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979" activeTab="3"/>
  </bookViews>
  <sheets>
    <sheet name="ΠΕ01" sheetId="1" r:id="rId1"/>
    <sheet name="ΠΕ02" sheetId="2" r:id="rId2"/>
    <sheet name="ΠΕ03" sheetId="3" r:id="rId3"/>
    <sheet name="ΠΕ0401" sheetId="4" r:id="rId4"/>
    <sheet name="ΠΕ0402" sheetId="5" r:id="rId5"/>
    <sheet name="ΠΕ0403-0404" sheetId="6" r:id="rId6"/>
    <sheet name="ΠΕ0405" sheetId="7" r:id="rId7"/>
    <sheet name="ΠΕ05" sheetId="8" r:id="rId8"/>
    <sheet name="ΠΕ06" sheetId="9" r:id="rId9"/>
    <sheet name="ΠΕ07" sheetId="10" r:id="rId10"/>
    <sheet name="ΠΕ08" sheetId="11" r:id="rId11"/>
    <sheet name="ΠΕ09" sheetId="12" r:id="rId12"/>
    <sheet name="ΠΕ10" sheetId="13" r:id="rId13"/>
    <sheet name="ΠΕ11" sheetId="14" r:id="rId14"/>
    <sheet name="ΠΕ13" sheetId="15" r:id="rId15"/>
    <sheet name="ΠΕ15" sheetId="16" r:id="rId16"/>
    <sheet name="ΠΕ16" sheetId="17" r:id="rId17"/>
    <sheet name="ΠΕ19-20" sheetId="18" r:id="rId18"/>
    <sheet name="ΠΕΤΕΧΝ ΓΣΙΟΥ" sheetId="19" r:id="rId19"/>
    <sheet name="ΠΕ1201-02-03" sheetId="20" r:id="rId20"/>
    <sheet name="ΠΕ1204-07-11" sheetId="21" r:id="rId21"/>
    <sheet name="ΠΕ1205" sheetId="22" r:id="rId22"/>
    <sheet name="ΠΕ1206-10" sheetId="23" r:id="rId23"/>
    <sheet name="ΠΕ1404-05" sheetId="24" r:id="rId24"/>
    <sheet name="ΠΕ1701-05-11" sheetId="25" r:id="rId25"/>
    <sheet name="ΠΕ1702-06" sheetId="26" r:id="rId26"/>
    <sheet name="ΠΕ1703-07" sheetId="27" r:id="rId27"/>
    <sheet name="ΠΕ1704-08" sheetId="28" r:id="rId28"/>
    <sheet name="ΠΕ1828" sheetId="29" r:id="rId29"/>
    <sheet name="ΠΕ1802-1803-1835-1840" sheetId="30" r:id="rId30"/>
    <sheet name="ΠΕ1812-1813-1817-1830" sheetId="31" r:id="rId31"/>
    <sheet name="ΠΕ1818" sheetId="32" r:id="rId32"/>
    <sheet name="ΠΕ1836" sheetId="33" r:id="rId33"/>
    <sheet name="ΤΕ0113" sheetId="34" r:id="rId34"/>
  </sheets>
  <definedNames/>
  <calcPr fullCalcOnLoad="1"/>
</workbook>
</file>

<file path=xl/sharedStrings.xml><?xml version="1.0" encoding="utf-8"?>
<sst xmlns="http://schemas.openxmlformats.org/spreadsheetml/2006/main" count="4936" uniqueCount="182">
  <si>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</si>
  <si>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</si>
  <si>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</si>
  <si>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</si>
  <si>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</si>
  <si>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 xml:space="preserve">1η   </t>
  </si>
  <si>
    <t>1ο ΓΥΜΝΑΣΙΟ ΘΕΣΣΑΛΟΝΙΚΗΣ</t>
  </si>
  <si>
    <t xml:space="preserve">3η   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</si>
  <si>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</si>
  <si>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</si>
  <si>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</si>
  <si>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</si>
  <si>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</si>
  <si>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</si>
  <si>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</si>
  <si>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</si>
  <si>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</si>
  <si>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</si>
  <si>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</si>
  <si>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</si>
  <si>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</si>
  <si>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</si>
  <si>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</si>
  <si>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</si>
  <si>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</si>
  <si>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</si>
  <si>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</si>
  <si>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</si>
  <si>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</si>
  <si>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</si>
  <si>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</si>
  <si>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</si>
  <si>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</si>
  <si>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</si>
  <si>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</si>
  <si>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</si>
  <si>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</si>
  <si>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</si>
  <si>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</si>
  <si>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</si>
  <si>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</si>
  <si>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</si>
  <si>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</si>
  <si>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</si>
  <si>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</si>
  <si>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</si>
  <si>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 xml:space="preserve">4η   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</si>
  <si>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</si>
  <si>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</si>
  <si>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</si>
  <si>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</si>
  <si>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</si>
  <si>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</si>
  <si>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</si>
  <si>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</si>
  <si>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</si>
  <si>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</si>
  <si>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</si>
  <si>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</si>
  <si>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</si>
  <si>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 xml:space="preserve">2η   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</si>
  <si>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</si>
  <si>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</si>
  <si>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</si>
  <si>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</si>
  <si>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</si>
  <si>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</si>
  <si>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</si>
  <si>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</si>
  <si>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</si>
  <si>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</si>
  <si>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</si>
  <si>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</si>
  <si>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</si>
  <si>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</si>
  <si>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</si>
  <si>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</si>
  <si>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</si>
  <si>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</si>
  <si>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 xml:space="preserve">5η  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</si>
  <si>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</si>
  <si>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</si>
  <si>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</si>
  <si>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</si>
  <si>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</si>
  <si>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</si>
  <si>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</si>
  <si>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</si>
  <si>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</si>
  <si>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</si>
  <si>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</si>
  <si>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</si>
  <si>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</si>
  <si>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</si>
  <si>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</si>
  <si>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ΠΙΝΑΚΑΣ ΚΕΝΩΝ  ΠΕ06-ΑΓΓΛΙΚΩΝ</t>
  </si>
  <si>
    <t>ΠΙΝΑΚΑΣ ΚΕΝΩΝ  ΠΕ01-ΘΕΟΛΟΓΟΙ</t>
  </si>
  <si>
    <t>ΠΙΝΑΚΑΣ ΚΕΝΩΝ  ΠΕ02-ΦΙΛΟΛΟΓΟΙ</t>
  </si>
  <si>
    <t>ΠΙΝΑΚΑΣ ΚΕΝΩΝ  ΠΕ05-ΓΑΛΛΙΚΩΝ</t>
  </si>
  <si>
    <t>ΠΙΝΑΚΑΣ ΚΕΝΩΝ  ΠΕ07-ΓΕΡΜΑΝΙΚΩΝ</t>
  </si>
  <si>
    <t>ΠΙΝΑΚΑΣ ΚΕΝΩΝ  ΠΕ08-ΚΑΛΛΙΤΕΧΝΙΚΩΝ</t>
  </si>
  <si>
    <t>ΠΙΝΑΚΑΣ ΚΕΝΩΝ  ΠΕ09-ΟΙΚΟΝΟΜΟΛΟΓΟΙ</t>
  </si>
  <si>
    <t>ΠΙΝΑΚΑΣ ΚΕΝΩΝ  ΠΕ10-ΚΟΙΝΩΝΙΟΛΟΓΟΙ</t>
  </si>
  <si>
    <t>ΠΙΝΑΚΑΣ ΚΕΝΩΝ  ΠΕ11-ΦΥΣΙΚΗΣ ΑΓΩΓΗΣ</t>
  </si>
  <si>
    <t>ΠΙΝΑΚΑΣ ΚΕΝΩΝ  ΠΕ13-ΝΟΜΙΚΟΙ</t>
  </si>
  <si>
    <t>ΠΙΝΑΚΑΣ ΚΕΝΩΝ  ΠΕ15-ΟΙΚ. ΟΙΚΟΝΟΜΙΑΣ</t>
  </si>
  <si>
    <t>ΠΙΝΑΚΑΣ ΚΕΝΩΝ  ΠΕ16-ΜΟΥΣΙΚΗΣ</t>
  </si>
  <si>
    <t>ΠΙΝΑΚΑΣ ΚΕΝΩΝ  ΠΕ19-20 ΠΛΗΡΟΦΟΡΙΚΗΣ</t>
  </si>
  <si>
    <t>ΠΙΝΑΚΑΣ ΚΕΝΩΝ  ΠΕ ΤΕΧ/ΓΟΙ ΓΣΙΟΥ</t>
  </si>
  <si>
    <t>ΠΙΝΑΚΑΣ ΚΕΝΩΝ  ΠΕ 1201ΠΟΛ.ΜΗΧ-ΠΕ1202 ΑΡΧΙΤ.-ΠΕ1203 ΤΟΠΟΓΡ.</t>
  </si>
  <si>
    <t>ΠΙΝΑΚΑΣ ΚΕΝΩΝ  ΠΕ 1206- ΗΛΕΚΤΡΟΝΙΚΟΙ / ΠΕ1210- ΦΥΣΙΚΟΙ ΡΑΔΙΟΗΛΕΚΤΡΟΛΟΓΟΙ</t>
  </si>
  <si>
    <t>ΠΙΝΑΚΑΣ ΚΕΝΩΝ  ΠΕ 1204 - ΜΗΧΑΝΟΛΟΓΟΙ (ΠΕ1204-ΠΕ1207-ΠΕ1211)</t>
  </si>
  <si>
    <t>ΠΙΝΑΚΑΣ ΚΕΝΩΝ  ΠΕ 1205 - ΗΛΕΚΤΡΟΛΟΓΟΙ</t>
  </si>
  <si>
    <t>ΠΙΝΑΚΑΣ ΚΕΝΩΝ  ΠΕ 1404 - ΓΕΩΠΟΝΟΙ / ΠΕ1405 - ΔΑΣΟΛΟΓΟΙ</t>
  </si>
  <si>
    <t>ΠΙΝΑΚΑΣ ΚΕΝΩΝ  ΠΕ1702-ΜΗΧΑΝΟΛΟΓΟΙ ΑΣΕΤΕΜ / ΠΕ1706-ΜΗΧΑΝΟΛΟΓΟΙ ΤΕΙ/ΚΑΤΕΕ</t>
  </si>
  <si>
    <t>ΠΙΝΑΚΑΣ ΚΕΝΩΝ  ΠΕ 1701ΠΟΛ.ΑΣΕΤΕΜ-ΠΕ1705 ΠΟΛ.ΤΕΙ ΚΑΤΕΕ-ΠΕ1711 ΤΟΠΟΓΡ.</t>
  </si>
  <si>
    <t>ΠΙΝΑΚΑΣ ΚΕΝΩΝ  ΠΕ 1703 - ΗΛΕΚΤΡΟΛΟΓΟΙ ΑΣΕΤΕΜ /  ΠΕ1707 - ΗΛΕΚΤΡΟΛΟΓΟΙ ΤΕΙ-ΚΑΤΕΕ</t>
  </si>
  <si>
    <t>ΠΙΝΑΚΑΣ ΚΕΝΩΝ  ΠΕ 1704 - ΗΛΕΚΤΡΟΝΙΚΟΙ ΑΣΕΤΕΜ /  ΠΕ1708 - ΗΛΕΚΤΡΟΝΙΚΟΙ ΤΕΙ-ΚΑΤΕΕ</t>
  </si>
  <si>
    <t xml:space="preserve">ΠΙΝΑΚΑΣ ΚΕΝΩΝ  ΠΕ1812 - ΠΕ1813 - ΠΕ1817 - ΠΕ1830 </t>
  </si>
  <si>
    <t>ΠΙΝΑΚΑΣ ΚΕΝΩΝ  ΠΕ1818 - ΟΧΗΜΑΤΩΝ ΤΕΙ</t>
  </si>
  <si>
    <t>ΠΙΝΑΚΑΣ ΚΕΝΩΝ  ΠΕ1836  - ΤΕΧΝΟΛΟΓΟΙ ΤΡΟΦΙΜΩΝ</t>
  </si>
  <si>
    <t>ΠΙΝΑΚΑΣ ΚΕΝΩΝ  ΤΕ0113 - ΠΡΟΓΡΑΜΜΑΤΙΣΤΕΣ Η.Υ.</t>
  </si>
  <si>
    <t>ΠΙΝΑΚΑΣ ΚΕΝΩΝ  ΠΕ1802 ΔΙΟΙΚΗΣΗΣ ΕΠΙΧΕΙΡΗΣΕΩΝ/ΠΕ1803 ΛΟΓΙΣΤΙΚΗΣ/ΠΕ1835 ΤΟΥΡΙΣΤΙΚΩΝ ΕΠΙΧΕΙΡΗΣΕΩΝ/</t>
  </si>
  <si>
    <t>ΠΙΝΑΚΑΣ ΚΕΝΩΝ  ΠΕ03-ΜΑΘΗΜΑΤΙΚΟΙ</t>
  </si>
  <si>
    <t>1ο ΓΥΜΝΑΣΙΟ ΘΕΡΜΗΣ</t>
  </si>
  <si>
    <t xml:space="preserve">6η 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</si>
  <si>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</si>
  <si>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</si>
  <si>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</si>
  <si>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</si>
  <si>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</si>
  <si>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</si>
  <si>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</si>
  <si>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</si>
  <si>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</si>
  <si>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</si>
  <si>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</si>
  <si>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</si>
  <si>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</si>
  <si>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</si>
  <si>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</si>
  <si>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</si>
  <si>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</si>
  <si>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</si>
  <si>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</si>
  <si>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</si>
  <si>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</si>
  <si>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</si>
  <si>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</si>
  <si>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</si>
  <si>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 xml:space="preserve">8η  </t>
  </si>
  <si>
    <t>1ο ΓΕΛ ΠΑΝΟΡΑΜΑΤΟΣ</t>
  </si>
  <si>
    <t>3ο ΓΥΜΝΑΣΙΟ ΧΟΡΤΙΑΤΗ</t>
  </si>
  <si>
    <t>2ο ΓΕΛ ΧΟΡΤΙΑΤΗ</t>
  </si>
  <si>
    <t xml:space="preserve">9η  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</si>
  <si>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</si>
  <si>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</si>
  <si>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</si>
  <si>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</si>
  <si>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</si>
  <si>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</si>
  <si>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 xml:space="preserve">ΠΙΝΑΚΑΣ ΚΕΝΩΝ  ΠΕ1828 ΣΥΝΤΗΡΗΤΕΣ ΕΡΓ. ΤΕΧΝΗΣ &amp; ΑΡΧ. ΕΥΡΗΜΑΤΩΝ 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</si>
  <si>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</si>
  <si>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</si>
  <si>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</si>
  <si>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</si>
  <si>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</si>
  <si>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>-1</t>
  </si>
  <si>
    <t>Τα κενά είναι για ΠΕ 14.04 - ΓΕΩΠΟΝΟΥΣ</t>
  </si>
  <si>
    <t>1(ΠΕ1208)</t>
  </si>
  <si>
    <t>Στο 1ο Εσπερινό Γ/σιο η μια υπεραριθμία είναι σε ΠΕ1208</t>
  </si>
  <si>
    <t>Σημ: Οι εκπαιδευτικοί των τεχνικών ειδικοτήτων μπορούν να κάνουν δήλωση</t>
  </si>
  <si>
    <t xml:space="preserve">τοποθέτησης και για τα κενά των αντίστοιχων ειδικοτήτων των ΕΠΑΛ </t>
  </si>
  <si>
    <t>Σημ:</t>
  </si>
  <si>
    <t>ΣΥΝΟΛΟ</t>
  </si>
  <si>
    <t>ΠΙΝΑΚΑΣ ΚΕΝΩΝ  ΠΕ0401-ΦΥΣΙΚΟΙ</t>
  </si>
  <si>
    <t>ΠΙΝΑΚΑΣ ΚΕΝΩΝ  ΠΕ0402-ΧΗΜΙΚΟΙ / ΠΕ1208-ΧΗΜΙΚΟΙ ΜΗΧΑΝΙΚΟΙ</t>
  </si>
  <si>
    <t>ΠΙΝΑΚΑΣ ΚΕΝΩΝ  ΠΕ0404-ΒΙΟΛΟΓΟΙ / ΠΕ0403-ΦΥΣΙΟΓΝΩΣΤΕΣ</t>
  </si>
  <si>
    <t>ΠΙΝΑΚΑΣ ΚΕΝΩΝ  ΠΕ0405-ΓΕΩΛΟΓΟΙ</t>
  </si>
  <si>
    <t xml:space="preserve"> -1(ΠΕ1802)</t>
  </si>
  <si>
    <t xml:space="preserve"> -2( ΠΕ1802, ΠΕ1835)</t>
  </si>
  <si>
    <t>Το κενό στο ΕΠΑΛ Βασιλικών είναι αποκλειστικά για ΠΕ1812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</si>
</sst>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5" fillId="0" borderId="33" xfId="0" applyFont="1" applyBorder="1" applyAlignment="1">
      <alignment horizontal="left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31" xfId="0" applyNumberForma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22">
      <selection activeCell="O33" sqref="O33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57421875" style="2" customWidth="1"/>
    <col min="4" max="5" width="4.00390625" style="2" customWidth="1"/>
    <col min="6" max="6" width="4.57421875" style="2" customWidth="1"/>
    <col min="7" max="7" width="2.7109375" style="2" customWidth="1"/>
    <col min="8" max="8" width="3.7109375" style="2" bestFit="1" customWidth="1"/>
    <col min="9" max="9" width="4.00390625" style="2" bestFit="1" customWidth="1"/>
    <col min="10" max="10" width="31.00390625" style="2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5" t="s">
        <v>96</v>
      </c>
      <c r="B2" s="5"/>
      <c r="C2" s="5"/>
      <c r="D2" s="5"/>
      <c r="E2" s="5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>
        <v>-1</v>
      </c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>
        <v>-1</v>
      </c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>
        <v>1</v>
      </c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>
        <v>1</v>
      </c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>
        <v>1</v>
      </c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/>
      <c r="M23" s="154">
        <f>SUM(K23:L26)</f>
        <v>-1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>
        <v>-1</v>
      </c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-2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>
        <v>-1</v>
      </c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>
        <v>-1</v>
      </c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-1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>
        <v>-1</v>
      </c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>
        <v>1</v>
      </c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60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8">
    <mergeCell ref="B54:B72"/>
    <mergeCell ref="F54:F72"/>
    <mergeCell ref="M6:M22"/>
    <mergeCell ref="B6:B31"/>
    <mergeCell ref="B32:B53"/>
    <mergeCell ref="I6:I22"/>
    <mergeCell ref="I23:I26"/>
    <mergeCell ref="I27:I39"/>
    <mergeCell ref="I40:I50"/>
    <mergeCell ref="F6:F31"/>
    <mergeCell ref="F32:F53"/>
    <mergeCell ref="I51:I52"/>
    <mergeCell ref="M23:M26"/>
    <mergeCell ref="M27:M39"/>
    <mergeCell ref="M53:M58"/>
    <mergeCell ref="M40:M50"/>
    <mergeCell ref="M51:M52"/>
    <mergeCell ref="I53:I58"/>
  </mergeCells>
  <printOptions/>
  <pageMargins left="0.16" right="0.22" top="0.16" bottom="0.16" header="0.5118110236220472" footer="0.16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O18" sqref="O18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710937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99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5</v>
      </c>
      <c r="G6" s="23"/>
      <c r="H6" s="52">
        <v>68</v>
      </c>
      <c r="I6" s="152" t="s">
        <v>46</v>
      </c>
      <c r="J6" s="9" t="s">
        <v>45</v>
      </c>
      <c r="K6" s="69"/>
      <c r="L6" s="55">
        <v>1</v>
      </c>
      <c r="M6" s="154">
        <f>SUM(K6:L22)</f>
        <v>4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>
        <v>1</v>
      </c>
      <c r="F7" s="166"/>
      <c r="G7" s="23"/>
      <c r="H7" s="16">
        <v>69</v>
      </c>
      <c r="I7" s="162"/>
      <c r="J7" s="11" t="s">
        <v>48</v>
      </c>
      <c r="K7" s="70"/>
      <c r="L7" s="57">
        <v>2</v>
      </c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>
        <v>1</v>
      </c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>
        <v>1</v>
      </c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>
        <v>1</v>
      </c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>
        <v>1</v>
      </c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>
        <v>1</v>
      </c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>
        <v>1</v>
      </c>
      <c r="M23" s="154">
        <f>SUM(K23:L26)</f>
        <v>1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>
        <v>1</v>
      </c>
      <c r="F32" s="150">
        <f>SUM(D32:E53)</f>
        <v>2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>
        <v>1</v>
      </c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>
        <v>1</v>
      </c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>
        <v>-1</v>
      </c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>
        <v>1</v>
      </c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>
        <v>1</v>
      </c>
      <c r="M40" s="157">
        <f>SUM(K40:L50)</f>
        <v>3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>
        <v>1</v>
      </c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>
        <v>1</v>
      </c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>
        <v>1</v>
      </c>
      <c r="M51" s="157">
        <f>SUM(K51:L52)</f>
        <v>1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63">
        <v>-1</v>
      </c>
      <c r="L53" s="45"/>
      <c r="M53" s="158">
        <f>SUM(K53:L58)</f>
        <v>-1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6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>
        <v>1</v>
      </c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>
        <v>1</v>
      </c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>
        <v>1</v>
      </c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>
        <v>1</v>
      </c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>
        <v>1</v>
      </c>
      <c r="F60" s="164"/>
      <c r="G60" s="34"/>
      <c r="J60" s="10" t="s">
        <v>174</v>
      </c>
      <c r="K60" s="23"/>
      <c r="L60" s="23"/>
      <c r="M60" s="50">
        <f>F6+F32+F54+M6+M23+M27+M40+M51+M53</f>
        <v>22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>
        <v>1</v>
      </c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12" sqref="P12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8.5742187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100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2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1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>
        <v>1</v>
      </c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>
        <v>1</v>
      </c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>
        <v>1</v>
      </c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3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>
        <v>1</v>
      </c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>
        <v>1</v>
      </c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>
        <v>1</v>
      </c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1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7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>
        <v>1</v>
      </c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R27" sqref="R27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5742187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101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>
        <v>1</v>
      </c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/>
      <c r="M23" s="154">
        <f>SUM(K23:L26)</f>
        <v>-1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>
        <v>-1</v>
      </c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-2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>
        <v>-1</v>
      </c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-2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>
        <v>-1</v>
      </c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>
        <v>-1</v>
      </c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>
        <v>-2</v>
      </c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1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-4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>
        <v>1</v>
      </c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S62" sqref="S62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5742187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102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>
        <v>1</v>
      </c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-1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68">
        <v>-1</v>
      </c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0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>
        <v>-1</v>
      </c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-1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>
        <v>-1</v>
      </c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2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0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>
        <v>1</v>
      </c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>
        <v>1</v>
      </c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13" sqref="P13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5742187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103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2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1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>
        <v>1</v>
      </c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>
        <v>-1</v>
      </c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>
        <v>1</v>
      </c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>
        <v>1</v>
      </c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>
        <v>1</v>
      </c>
      <c r="M27" s="157">
        <f>SUM(K27:L39)</f>
        <v>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>
        <v>1</v>
      </c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>
        <v>1</v>
      </c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>
        <v>-1</v>
      </c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-1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>
        <v>-1</v>
      </c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>
        <v>1</v>
      </c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4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>
        <v>1</v>
      </c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>
        <v>1</v>
      </c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8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>
        <v>1</v>
      </c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60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>
        <v>1</v>
      </c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25">
      <selection activeCell="R66" sqref="R66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0039062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104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4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3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>
        <v>1</v>
      </c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>
        <v>1</v>
      </c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>
        <v>1</v>
      </c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>
        <v>1</v>
      </c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>
        <v>1</v>
      </c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>
        <v>1</v>
      </c>
      <c r="F21" s="166"/>
      <c r="G21" s="23"/>
      <c r="H21" s="16">
        <v>83</v>
      </c>
      <c r="I21" s="162"/>
      <c r="J21" s="11" t="s">
        <v>73</v>
      </c>
      <c r="K21" s="70"/>
      <c r="L21" s="57">
        <v>1</v>
      </c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/>
      <c r="M23" s="154">
        <f>SUM(K23:L26)</f>
        <v>1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>
        <v>1</v>
      </c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3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>
        <v>1</v>
      </c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>
        <v>1</v>
      </c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>
        <v>-1</v>
      </c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>
        <v>1</v>
      </c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1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>
        <v>1</v>
      </c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2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1</v>
      </c>
      <c r="G54" s="23"/>
      <c r="H54" s="16">
        <v>116</v>
      </c>
      <c r="I54" s="162"/>
      <c r="J54" s="16" t="s">
        <v>159</v>
      </c>
      <c r="K54" s="46"/>
      <c r="L54" s="47">
        <v>1</v>
      </c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>
        <v>1</v>
      </c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>
        <v>1</v>
      </c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14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4">
      <selection activeCell="T67" sqref="T67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42187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105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>
        <v>1</v>
      </c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>
        <v>-1</v>
      </c>
      <c r="L23" s="67"/>
      <c r="M23" s="154">
        <f>SUM(K23:L26)</f>
        <v>-1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-2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>
        <v>-1</v>
      </c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>
        <v>-1</v>
      </c>
      <c r="E32" s="21"/>
      <c r="F32" s="150">
        <f>SUM(D32:E53)</f>
        <v>-1</v>
      </c>
      <c r="G32" s="23"/>
      <c r="H32" s="16">
        <v>94</v>
      </c>
      <c r="I32" s="162"/>
      <c r="J32" s="16" t="s">
        <v>130</v>
      </c>
      <c r="K32" s="29">
        <v>-1</v>
      </c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-1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>
        <v>1</v>
      </c>
      <c r="F54" s="163">
        <f>SUM(D54:E72)</f>
        <v>2</v>
      </c>
      <c r="G54" s="23"/>
      <c r="H54" s="16">
        <v>116</v>
      </c>
      <c r="I54" s="162"/>
      <c r="J54" s="16" t="s">
        <v>159</v>
      </c>
      <c r="K54" s="64">
        <v>-1</v>
      </c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>
        <v>1</v>
      </c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O17" sqref="O17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42187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106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-1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>
        <v>-1</v>
      </c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>
        <v>1</v>
      </c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-1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>
        <v>-1</v>
      </c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-1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64">
        <v>-1</v>
      </c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Q26" sqref="Q26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1.710937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107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11</v>
      </c>
      <c r="G6" s="23"/>
      <c r="H6" s="52">
        <v>68</v>
      </c>
      <c r="I6" s="152" t="s">
        <v>46</v>
      </c>
      <c r="J6" s="9" t="s">
        <v>45</v>
      </c>
      <c r="K6" s="69"/>
      <c r="L6" s="55">
        <v>1</v>
      </c>
      <c r="M6" s="154">
        <f>SUM(K6:L22)</f>
        <v>3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>
        <v>1</v>
      </c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>
        <v>1</v>
      </c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>
        <v>1</v>
      </c>
      <c r="F18" s="166"/>
      <c r="G18" s="23"/>
      <c r="H18" s="52">
        <v>80</v>
      </c>
      <c r="I18" s="162"/>
      <c r="J18" s="11" t="s">
        <v>67</v>
      </c>
      <c r="K18" s="70"/>
      <c r="L18" s="57">
        <v>1</v>
      </c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>
        <v>1</v>
      </c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>
        <v>2</v>
      </c>
      <c r="M23" s="154">
        <f>SUM(K23:L26)</f>
        <v>2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>
        <v>3</v>
      </c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>
        <v>3</v>
      </c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>
        <v>2</v>
      </c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>
        <v>1</v>
      </c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>
        <v>1</v>
      </c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1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>
        <v>1</v>
      </c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>
        <v>2</v>
      </c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>
        <v>1</v>
      </c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>
        <v>4</v>
      </c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>
        <v>2</v>
      </c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3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3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>
        <v>1</v>
      </c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>
        <v>1</v>
      </c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>
        <v>1</v>
      </c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65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34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>
        <v>1</v>
      </c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>
        <v>1</v>
      </c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>
        <v>1</v>
      </c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34">
      <selection activeCell="R53" sqref="R53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57421875" style="2" customWidth="1"/>
    <col min="4" max="4" width="4.00390625" style="2" customWidth="1"/>
    <col min="5" max="5" width="6.5742187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108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21.75" customHeight="1">
      <c r="A6" s="14">
        <v>1</v>
      </c>
      <c r="B6" s="152" t="s">
        <v>5</v>
      </c>
      <c r="C6" s="9" t="s">
        <v>4</v>
      </c>
      <c r="D6" s="30"/>
      <c r="E6" s="76" t="s">
        <v>169</v>
      </c>
      <c r="F6" s="166">
        <v>4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3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>
        <v>1</v>
      </c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>
        <v>1</v>
      </c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>
        <v>1</v>
      </c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>
        <v>1</v>
      </c>
      <c r="F19" s="166"/>
      <c r="G19" s="23"/>
      <c r="H19" s="16">
        <v>81</v>
      </c>
      <c r="I19" s="162"/>
      <c r="J19" s="11" t="s">
        <v>69</v>
      </c>
      <c r="K19" s="40"/>
      <c r="L19" s="17">
        <v>1</v>
      </c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>
        <v>1</v>
      </c>
      <c r="F24" s="166"/>
      <c r="G24" s="23"/>
      <c r="H24" s="53">
        <v>86</v>
      </c>
      <c r="I24" s="162"/>
      <c r="J24" s="11" t="s">
        <v>81</v>
      </c>
      <c r="K24" s="66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2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>
        <v>1</v>
      </c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2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>
        <v>1</v>
      </c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>
        <v>1</v>
      </c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>
        <v>1</v>
      </c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>
        <v>1</v>
      </c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1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>
        <v>1</v>
      </c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2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2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>
        <v>1</v>
      </c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>
        <v>1</v>
      </c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>
        <v>-1</v>
      </c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17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J62" s="10" t="s">
        <v>171</v>
      </c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J63" s="10" t="s">
        <v>172</v>
      </c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60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>
        <v>1</v>
      </c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>
        <v>1</v>
      </c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>
        <v>1</v>
      </c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56" sqref="P56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14062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" width="9.140625" style="2" customWidth="1"/>
    <col min="17" max="17" width="8.7109375" style="2" customWidth="1"/>
    <col min="18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5" t="s">
        <v>97</v>
      </c>
      <c r="B2" s="5"/>
      <c r="C2" s="5"/>
      <c r="D2" s="5"/>
      <c r="E2" s="5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-9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-12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>
        <v>-1</v>
      </c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>
        <v>-1</v>
      </c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>
        <v>1</v>
      </c>
      <c r="F9" s="166"/>
      <c r="G9" s="23"/>
      <c r="H9" s="16">
        <v>71</v>
      </c>
      <c r="I9" s="162"/>
      <c r="J9" s="11" t="s">
        <v>52</v>
      </c>
      <c r="K9" s="70">
        <v>-1</v>
      </c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>
        <v>-1</v>
      </c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>
        <v>-2</v>
      </c>
      <c r="E11" s="17"/>
      <c r="F11" s="166"/>
      <c r="G11" s="23"/>
      <c r="H11" s="16">
        <v>73</v>
      </c>
      <c r="I11" s="162"/>
      <c r="J11" s="11" t="s">
        <v>54</v>
      </c>
      <c r="K11" s="70">
        <v>-2</v>
      </c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>
        <v>-2</v>
      </c>
      <c r="E15" s="17"/>
      <c r="F15" s="166"/>
      <c r="G15" s="23"/>
      <c r="H15" s="16">
        <v>77</v>
      </c>
      <c r="I15" s="162"/>
      <c r="J15" s="11" t="s">
        <v>61</v>
      </c>
      <c r="K15" s="70">
        <v>-1</v>
      </c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>
        <v>1</v>
      </c>
      <c r="F18" s="166"/>
      <c r="G18" s="23"/>
      <c r="H18" s="52">
        <v>80</v>
      </c>
      <c r="I18" s="162"/>
      <c r="J18" s="11" t="s">
        <v>67</v>
      </c>
      <c r="K18" s="70">
        <v>-1</v>
      </c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>
        <v>-2</v>
      </c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>
        <v>-4</v>
      </c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>
        <v>1</v>
      </c>
      <c r="M23" s="154">
        <f>SUM(K23:L26)</f>
        <v>-3</v>
      </c>
    </row>
    <row r="24" spans="1:13" s="10" customFormat="1" ht="12.75" customHeight="1">
      <c r="A24" s="16">
        <v>19</v>
      </c>
      <c r="B24" s="162"/>
      <c r="C24" s="11" t="s">
        <v>42</v>
      </c>
      <c r="D24" s="29">
        <v>-2</v>
      </c>
      <c r="E24" s="17"/>
      <c r="F24" s="166"/>
      <c r="G24" s="23"/>
      <c r="H24" s="53">
        <v>86</v>
      </c>
      <c r="I24" s="162"/>
      <c r="J24" s="11" t="s">
        <v>81</v>
      </c>
      <c r="K24" s="70">
        <v>-1</v>
      </c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>
        <v>-1</v>
      </c>
      <c r="E25" s="17"/>
      <c r="F25" s="166"/>
      <c r="G25" s="23"/>
      <c r="H25" s="16">
        <v>87</v>
      </c>
      <c r="I25" s="162"/>
      <c r="J25" s="11" t="s">
        <v>83</v>
      </c>
      <c r="K25" s="70">
        <v>-1</v>
      </c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>
        <v>-2</v>
      </c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-10</v>
      </c>
    </row>
    <row r="28" spans="1:13" s="10" customFormat="1" ht="12.75" customHeight="1">
      <c r="A28" s="16">
        <v>23</v>
      </c>
      <c r="B28" s="162"/>
      <c r="C28" s="11" t="s">
        <v>51</v>
      </c>
      <c r="D28" s="29">
        <v>-1</v>
      </c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>
        <v>-1</v>
      </c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>
        <v>-1</v>
      </c>
      <c r="E31" s="18"/>
      <c r="F31" s="167"/>
      <c r="G31" s="23"/>
      <c r="H31" s="16">
        <v>93</v>
      </c>
      <c r="I31" s="162"/>
      <c r="J31" s="16" t="s">
        <v>129</v>
      </c>
      <c r="K31" s="29">
        <v>-1</v>
      </c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>
        <v>-1</v>
      </c>
      <c r="E32" s="21"/>
      <c r="F32" s="150">
        <f>SUM(D32:E53)</f>
        <v>-15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>
        <v>-1</v>
      </c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>
        <v>-3</v>
      </c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>
        <v>-1</v>
      </c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>
        <v>-1</v>
      </c>
      <c r="E36" s="17"/>
      <c r="F36" s="151"/>
      <c r="G36" s="34"/>
      <c r="H36" s="16">
        <v>98</v>
      </c>
      <c r="I36" s="162"/>
      <c r="J36" s="16" t="s">
        <v>134</v>
      </c>
      <c r="K36" s="29">
        <v>-1</v>
      </c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>
        <v>-1</v>
      </c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>
        <v>-1</v>
      </c>
      <c r="E38" s="17"/>
      <c r="F38" s="151"/>
      <c r="G38" s="34"/>
      <c r="H38" s="16">
        <v>100</v>
      </c>
      <c r="I38" s="162"/>
      <c r="J38" s="16" t="s">
        <v>155</v>
      </c>
      <c r="K38" s="29">
        <v>-4</v>
      </c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>
        <v>-2</v>
      </c>
      <c r="E39" s="17"/>
      <c r="F39" s="151"/>
      <c r="G39" s="34"/>
      <c r="H39" s="16">
        <v>101</v>
      </c>
      <c r="I39" s="153"/>
      <c r="J39" s="19" t="s">
        <v>136</v>
      </c>
      <c r="K39" s="32"/>
      <c r="L39" s="20">
        <v>1</v>
      </c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>
        <v>-1</v>
      </c>
      <c r="L40" s="15"/>
      <c r="M40" s="157">
        <f>SUM(K40:L50)</f>
        <v>-5</v>
      </c>
    </row>
    <row r="41" spans="1:13" s="10" customFormat="1" ht="12.75" customHeight="1">
      <c r="A41" s="16">
        <v>36</v>
      </c>
      <c r="B41" s="162"/>
      <c r="C41" s="11" t="s">
        <v>77</v>
      </c>
      <c r="D41" s="29">
        <v>-2</v>
      </c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>
        <v>-1</v>
      </c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>
        <v>-2</v>
      </c>
      <c r="E43" s="17"/>
      <c r="F43" s="151"/>
      <c r="G43" s="34"/>
      <c r="H43" s="16">
        <v>105</v>
      </c>
      <c r="I43" s="162"/>
      <c r="J43" s="22" t="s">
        <v>141</v>
      </c>
      <c r="K43" s="29">
        <v>-1</v>
      </c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>
        <v>-1</v>
      </c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>
        <v>-1</v>
      </c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>
        <v>-2</v>
      </c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>
        <v>-1</v>
      </c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>
        <v>-1</v>
      </c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>
        <v>-2</v>
      </c>
      <c r="L51" s="21"/>
      <c r="M51" s="157">
        <f>SUM(K51:L52)</f>
        <v>-2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63">
        <v>-1</v>
      </c>
      <c r="L53" s="45"/>
      <c r="M53" s="158">
        <f>SUM(K53:L58)</f>
        <v>-3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61">
        <v>-1</v>
      </c>
      <c r="E54" s="55"/>
      <c r="F54" s="163">
        <f>SUM(D54:E72)</f>
        <v>-13</v>
      </c>
      <c r="G54" s="23"/>
      <c r="H54" s="16">
        <v>116</v>
      </c>
      <c r="I54" s="162"/>
      <c r="J54" s="16" t="s">
        <v>159</v>
      </c>
      <c r="K54" s="64">
        <v>-1</v>
      </c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60">
        <v>-1</v>
      </c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60">
        <v>-1</v>
      </c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60">
        <v>-1</v>
      </c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65">
        <v>-1</v>
      </c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60">
        <v>-1</v>
      </c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-72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60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60">
        <v>-2</v>
      </c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60">
        <v>-2</v>
      </c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60">
        <v>-2</v>
      </c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60">
        <v>-2</v>
      </c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8"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N28" sqref="N28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5742187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4.8515625" style="2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0" ht="12.75" customHeight="1">
      <c r="A2" s="168" t="s">
        <v>109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0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2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>
        <v>2</v>
      </c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M51:M52"/>
    <mergeCell ref="I53:I58"/>
    <mergeCell ref="M53:M58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I51:I52"/>
    <mergeCell ref="A2:J2"/>
    <mergeCell ref="B6:B31"/>
    <mergeCell ref="F6:F31"/>
    <mergeCell ref="B32:B53"/>
    <mergeCell ref="F32:F53"/>
    <mergeCell ref="I40:I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R56" sqref="R56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7.28125" style="2" bestFit="1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5" t="s">
        <v>111</v>
      </c>
      <c r="B2" s="5"/>
      <c r="C2" s="5"/>
      <c r="D2" s="5"/>
      <c r="E2" s="5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2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>
        <v>2</v>
      </c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2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>
        <v>1</v>
      </c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>
        <v>1</v>
      </c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4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8">
    <mergeCell ref="I53:I58"/>
    <mergeCell ref="M53:M58"/>
    <mergeCell ref="B54:B72"/>
    <mergeCell ref="F54:F72"/>
    <mergeCell ref="I40:I50"/>
    <mergeCell ref="M40:M50"/>
    <mergeCell ref="I51:I52"/>
    <mergeCell ref="M51:M52"/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31" sqref="P31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42187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5" t="s">
        <v>112</v>
      </c>
      <c r="B2" s="5"/>
      <c r="C2" s="5"/>
      <c r="D2" s="5"/>
      <c r="E2" s="5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0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2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>
        <v>2</v>
      </c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>
        <v>1</v>
      </c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60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3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8">
    <mergeCell ref="I53:I58"/>
    <mergeCell ref="M53:M58"/>
    <mergeCell ref="B54:B72"/>
    <mergeCell ref="F54:F72"/>
    <mergeCell ref="I40:I50"/>
    <mergeCell ref="M40:M50"/>
    <mergeCell ref="I51:I52"/>
    <mergeCell ref="M51:M52"/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Q23" sqref="Q23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1.140625" style="2" customWidth="1"/>
    <col min="4" max="4" width="4.00390625" style="2" customWidth="1"/>
    <col min="5" max="5" width="4.8515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5" t="s">
        <v>110</v>
      </c>
      <c r="B2" s="5"/>
      <c r="C2" s="5"/>
      <c r="D2" s="5"/>
      <c r="E2" s="5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0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>
        <v>1</v>
      </c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>
        <v>-1</v>
      </c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>
        <v>1</v>
      </c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1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8">
    <mergeCell ref="I53:I58"/>
    <mergeCell ref="M53:M58"/>
    <mergeCell ref="B54:B72"/>
    <mergeCell ref="F54:F72"/>
    <mergeCell ref="I40:I50"/>
    <mergeCell ref="M40:M50"/>
    <mergeCell ref="I51:I52"/>
    <mergeCell ref="M51:M52"/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16" sqref="P16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14062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5" t="s">
        <v>113</v>
      </c>
      <c r="B2" s="5"/>
      <c r="C2" s="5"/>
      <c r="D2" s="5"/>
      <c r="E2" s="5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-1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>
        <v>-1</v>
      </c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-3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>
        <v>-1</v>
      </c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>
        <v>-1</v>
      </c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>
        <v>-1</v>
      </c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>
        <v>-1</v>
      </c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-5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J65" s="10" t="s">
        <v>168</v>
      </c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8">
    <mergeCell ref="I53:I58"/>
    <mergeCell ref="M53:M58"/>
    <mergeCell ref="B54:B72"/>
    <mergeCell ref="F54:F72"/>
    <mergeCell ref="I40:I50"/>
    <mergeCell ref="M40:M50"/>
    <mergeCell ref="I51:I52"/>
    <mergeCell ref="M51:M52"/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S25" sqref="S25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7.28125" style="2" bestFit="1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1" ht="12.75" customHeight="1">
      <c r="A2" s="168" t="s">
        <v>115</v>
      </c>
      <c r="B2" s="168"/>
      <c r="C2" s="168"/>
      <c r="D2" s="168"/>
      <c r="E2" s="168"/>
      <c r="F2" s="196"/>
      <c r="G2" s="196"/>
      <c r="H2" s="196"/>
      <c r="I2" s="196"/>
      <c r="J2" s="196"/>
      <c r="K2" s="196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0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>
        <v>1</v>
      </c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60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1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M40:M50"/>
    <mergeCell ref="I51:I52"/>
    <mergeCell ref="M51:M52"/>
    <mergeCell ref="I53:I58"/>
    <mergeCell ref="M53:M58"/>
    <mergeCell ref="M6:M22"/>
    <mergeCell ref="I23:I26"/>
    <mergeCell ref="M23:M26"/>
    <mergeCell ref="I27:I39"/>
    <mergeCell ref="M27:M39"/>
    <mergeCell ref="B54:B72"/>
    <mergeCell ref="F54:F72"/>
    <mergeCell ref="A2:K2"/>
    <mergeCell ref="B6:B31"/>
    <mergeCell ref="F6:F31"/>
    <mergeCell ref="I6:I22"/>
    <mergeCell ref="B32:B53"/>
    <mergeCell ref="F32:F53"/>
    <mergeCell ref="I40:I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37">
      <selection activeCell="P17" sqref="P17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8.851562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1" ht="12.75" customHeight="1">
      <c r="A2" s="168" t="s">
        <v>114</v>
      </c>
      <c r="B2" s="168"/>
      <c r="C2" s="168"/>
      <c r="D2" s="168"/>
      <c r="E2" s="168"/>
      <c r="F2" s="196"/>
      <c r="G2" s="196"/>
      <c r="H2" s="196"/>
      <c r="I2" s="196"/>
      <c r="J2" s="196"/>
      <c r="K2" s="196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>
        <v>1</v>
      </c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>
        <v>1</v>
      </c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M40:M50"/>
    <mergeCell ref="I51:I52"/>
    <mergeCell ref="M51:M52"/>
    <mergeCell ref="I53:I58"/>
    <mergeCell ref="M53:M58"/>
    <mergeCell ref="M6:M22"/>
    <mergeCell ref="I23:I26"/>
    <mergeCell ref="M23:M26"/>
    <mergeCell ref="I27:I39"/>
    <mergeCell ref="M27:M39"/>
    <mergeCell ref="B54:B72"/>
    <mergeCell ref="F54:F72"/>
    <mergeCell ref="A2:K2"/>
    <mergeCell ref="B6:B31"/>
    <mergeCell ref="F6:F31"/>
    <mergeCell ref="I6:I22"/>
    <mergeCell ref="B32:B53"/>
    <mergeCell ref="F32:F53"/>
    <mergeCell ref="I40:I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34">
      <selection activeCell="R37" sqref="R37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7.28125" style="2" bestFit="1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1" ht="12.75" customHeight="1">
      <c r="A2" s="168" t="s">
        <v>116</v>
      </c>
      <c r="B2" s="168"/>
      <c r="C2" s="168"/>
      <c r="D2" s="168"/>
      <c r="E2" s="168"/>
      <c r="F2" s="196"/>
      <c r="G2" s="196"/>
      <c r="H2" s="196"/>
      <c r="I2" s="196"/>
      <c r="J2" s="196"/>
      <c r="K2" s="196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>
        <v>1</v>
      </c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0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6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  <c r="P43" s="10">
        <v>0</v>
      </c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1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M40:M50"/>
    <mergeCell ref="I51:I52"/>
    <mergeCell ref="M51:M52"/>
    <mergeCell ref="I53:I58"/>
    <mergeCell ref="M53:M58"/>
    <mergeCell ref="M6:M22"/>
    <mergeCell ref="I23:I26"/>
    <mergeCell ref="M23:M26"/>
    <mergeCell ref="I27:I39"/>
    <mergeCell ref="M27:M39"/>
    <mergeCell ref="B54:B72"/>
    <mergeCell ref="F54:F72"/>
    <mergeCell ref="A2:K2"/>
    <mergeCell ref="B6:B31"/>
    <mergeCell ref="F6:F31"/>
    <mergeCell ref="I6:I22"/>
    <mergeCell ref="B32:B53"/>
    <mergeCell ref="F32:F53"/>
    <mergeCell ref="I40:I50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28">
      <selection activeCell="R30" sqref="R30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0039062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1" ht="12.75" customHeight="1">
      <c r="A2" s="168" t="s">
        <v>117</v>
      </c>
      <c r="B2" s="168"/>
      <c r="C2" s="168"/>
      <c r="D2" s="168"/>
      <c r="E2" s="168"/>
      <c r="F2" s="196"/>
      <c r="G2" s="196"/>
      <c r="H2" s="196"/>
      <c r="I2" s="196"/>
      <c r="J2" s="196"/>
      <c r="K2" s="196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-1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>
        <v>-1</v>
      </c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0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 t="s">
        <v>167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M40:M50"/>
    <mergeCell ref="I51:I52"/>
    <mergeCell ref="M51:M52"/>
    <mergeCell ref="I53:I58"/>
    <mergeCell ref="M53:M58"/>
    <mergeCell ref="M6:M22"/>
    <mergeCell ref="I23:I26"/>
    <mergeCell ref="M23:M26"/>
    <mergeCell ref="I27:I39"/>
    <mergeCell ref="M27:M39"/>
    <mergeCell ref="B54:B72"/>
    <mergeCell ref="F54:F72"/>
    <mergeCell ref="A2:K2"/>
    <mergeCell ref="B6:B31"/>
    <mergeCell ref="F6:F31"/>
    <mergeCell ref="I6:I22"/>
    <mergeCell ref="B32:B53"/>
    <mergeCell ref="F32:F53"/>
    <mergeCell ref="I40:I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16" sqref="P16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42187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2" ht="12.75" customHeight="1">
      <c r="A2" s="197" t="s">
        <v>161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0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>
        <v>1</v>
      </c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1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M40:M50"/>
    <mergeCell ref="I51:I52"/>
    <mergeCell ref="M51:M52"/>
    <mergeCell ref="I53:I58"/>
    <mergeCell ref="M53:M58"/>
    <mergeCell ref="M6:M22"/>
    <mergeCell ref="I23:I26"/>
    <mergeCell ref="M23:M26"/>
    <mergeCell ref="I27:I39"/>
    <mergeCell ref="M27:M39"/>
    <mergeCell ref="B54:B72"/>
    <mergeCell ref="F54:F72"/>
    <mergeCell ref="A2:L2"/>
    <mergeCell ref="B6:B31"/>
    <mergeCell ref="F6:F31"/>
    <mergeCell ref="I6:I22"/>
    <mergeCell ref="B32:B53"/>
    <mergeCell ref="F32:F53"/>
    <mergeCell ref="I40:I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Q53" sqref="Q53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14062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123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>
        <v>-1</v>
      </c>
      <c r="E6" s="15"/>
      <c r="F6" s="166">
        <f>SUM(D6:E31)</f>
        <v>-4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-5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>
        <v>-1</v>
      </c>
      <c r="E8" s="17"/>
      <c r="F8" s="166"/>
      <c r="G8" s="23"/>
      <c r="H8" s="52">
        <v>70</v>
      </c>
      <c r="I8" s="162"/>
      <c r="J8" s="11" t="s">
        <v>50</v>
      </c>
      <c r="K8" s="70"/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>
        <v>-2</v>
      </c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>
        <v>-1</v>
      </c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>
        <v>-1</v>
      </c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>
        <v>-2</v>
      </c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>
        <v>1</v>
      </c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>
        <v>-1</v>
      </c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>
        <v>1</v>
      </c>
      <c r="F23" s="166"/>
      <c r="G23" s="23"/>
      <c r="H23" s="14">
        <v>85</v>
      </c>
      <c r="I23" s="152" t="s">
        <v>79</v>
      </c>
      <c r="J23" s="9" t="s">
        <v>78</v>
      </c>
      <c r="K23" s="72"/>
      <c r="L23" s="67"/>
      <c r="M23" s="154">
        <f>SUM(K23:L26)</f>
        <v>-1</v>
      </c>
    </row>
    <row r="24" spans="1:13" s="10" customFormat="1" ht="12.75" customHeight="1">
      <c r="A24" s="16">
        <v>19</v>
      </c>
      <c r="B24" s="162"/>
      <c r="C24" s="11" t="s">
        <v>42</v>
      </c>
      <c r="D24" s="29">
        <v>-1</v>
      </c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>
        <v>-1</v>
      </c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-6</v>
      </c>
    </row>
    <row r="28" spans="1:13" s="10" customFormat="1" ht="12.75" customHeight="1">
      <c r="A28" s="16">
        <v>23</v>
      </c>
      <c r="B28" s="162"/>
      <c r="C28" s="11" t="s">
        <v>51</v>
      </c>
      <c r="D28" s="29">
        <v>-1</v>
      </c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>
        <v>-1</v>
      </c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-4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27" t="s">
        <v>132</v>
      </c>
      <c r="K34" s="75"/>
      <c r="L34" s="75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>
        <v>-2</v>
      </c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>
        <v>-1</v>
      </c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>
        <v>-1</v>
      </c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>
        <v>-1</v>
      </c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>
        <v>-3</v>
      </c>
      <c r="L40" s="15"/>
      <c r="M40" s="157">
        <f>SUM(K40:L50)</f>
        <v>-12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>
        <v>-1</v>
      </c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>
        <v>-1</v>
      </c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>
        <v>-1</v>
      </c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>
        <v>-1</v>
      </c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>
        <v>-1</v>
      </c>
      <c r="E45" s="17"/>
      <c r="F45" s="151"/>
      <c r="G45" s="34"/>
      <c r="H45" s="16">
        <v>107</v>
      </c>
      <c r="I45" s="162"/>
      <c r="J45" s="16" t="s">
        <v>143</v>
      </c>
      <c r="K45" s="29">
        <v>-2</v>
      </c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>
        <v>-2</v>
      </c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>
        <v>-1</v>
      </c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>
        <v>-1</v>
      </c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>
        <v>-1</v>
      </c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-1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>
        <v>-1</v>
      </c>
      <c r="E52" s="17"/>
      <c r="F52" s="151"/>
      <c r="G52" s="34"/>
      <c r="H52" s="19">
        <v>114</v>
      </c>
      <c r="I52" s="153"/>
      <c r="J52" s="19" t="s">
        <v>151</v>
      </c>
      <c r="K52" s="32">
        <v>-1</v>
      </c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-14</v>
      </c>
      <c r="G54" s="23"/>
      <c r="H54" s="16">
        <v>116</v>
      </c>
      <c r="I54" s="162"/>
      <c r="J54" s="16" t="s">
        <v>159</v>
      </c>
      <c r="K54" s="64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60">
        <v>-1</v>
      </c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60">
        <v>-1</v>
      </c>
      <c r="E56" s="57"/>
      <c r="F56" s="164"/>
      <c r="G56" s="34"/>
      <c r="H56" s="16">
        <v>118</v>
      </c>
      <c r="I56" s="162"/>
      <c r="J56" s="16" t="s">
        <v>156</v>
      </c>
      <c r="K56" s="64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60">
        <v>-1</v>
      </c>
      <c r="E57" s="57"/>
      <c r="F57" s="164"/>
      <c r="G57" s="34"/>
      <c r="H57" s="16">
        <v>119</v>
      </c>
      <c r="I57" s="162"/>
      <c r="J57" s="16" t="s">
        <v>153</v>
      </c>
      <c r="K57" s="64"/>
      <c r="L57" s="47">
        <v>1</v>
      </c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65">
        <v>-1</v>
      </c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-47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60">
        <v>-2</v>
      </c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60">
        <v>-1</v>
      </c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60">
        <v>-2</v>
      </c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60">
        <v>-1</v>
      </c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60">
        <v>-1</v>
      </c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60">
        <v>-2</v>
      </c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62">
        <v>-2</v>
      </c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B32:B53"/>
    <mergeCell ref="F32:F53"/>
    <mergeCell ref="F6:F31"/>
    <mergeCell ref="I6:I22"/>
    <mergeCell ref="M6:M22"/>
    <mergeCell ref="I23:I26"/>
    <mergeCell ref="M23:M26"/>
    <mergeCell ref="I27:I39"/>
    <mergeCell ref="M27:M39"/>
    <mergeCell ref="A2:E2"/>
    <mergeCell ref="I53:I58"/>
    <mergeCell ref="M53:M58"/>
    <mergeCell ref="B54:B72"/>
    <mergeCell ref="F54:F72"/>
    <mergeCell ref="I40:I50"/>
    <mergeCell ref="M40:M50"/>
    <mergeCell ref="I51:I52"/>
    <mergeCell ref="M51:M52"/>
    <mergeCell ref="B6:B3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N38" sqref="N38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8.57421875" style="2" customWidth="1"/>
    <col min="4" max="4" width="10.8515625" style="2" customWidth="1"/>
    <col min="5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29.421875" style="2" customWidth="1"/>
    <col min="11" max="11" width="9.003906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5" t="s">
        <v>122</v>
      </c>
      <c r="B2" s="5"/>
      <c r="C2" s="5"/>
      <c r="D2" s="5"/>
      <c r="E2" s="5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0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v>-1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v>-2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29.2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78" t="s">
        <v>179</v>
      </c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36" customHeight="1">
      <c r="A51" s="16">
        <v>46</v>
      </c>
      <c r="B51" s="162"/>
      <c r="C51" s="11" t="s">
        <v>91</v>
      </c>
      <c r="D51" s="77" t="s">
        <v>180</v>
      </c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-3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8">
    <mergeCell ref="I53:I58"/>
    <mergeCell ref="M53:M58"/>
    <mergeCell ref="B54:B72"/>
    <mergeCell ref="F54:F72"/>
    <mergeCell ref="I40:I50"/>
    <mergeCell ref="M40:M50"/>
    <mergeCell ref="I51:I52"/>
    <mergeCell ref="M51:M52"/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4">
      <selection activeCell="P23" sqref="P23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5742187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5" t="s">
        <v>118</v>
      </c>
      <c r="B2" s="5"/>
      <c r="C2" s="5"/>
      <c r="D2" s="5"/>
      <c r="E2" s="5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0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-1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0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>
        <v>-1</v>
      </c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-1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I62" s="10" t="s">
        <v>181</v>
      </c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8">
    <mergeCell ref="I53:I58"/>
    <mergeCell ref="M53:M58"/>
    <mergeCell ref="B54:B72"/>
    <mergeCell ref="F54:F72"/>
    <mergeCell ref="I40:I50"/>
    <mergeCell ref="M40:M50"/>
    <mergeCell ref="I51:I52"/>
    <mergeCell ref="M51:M52"/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4">
      <selection activeCell="O17" sqref="O17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710937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119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-1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>
        <v>-1</v>
      </c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0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-1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M6" sqref="M6:M22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710937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1" ht="12.75" customHeight="1">
      <c r="A2" s="168" t="s">
        <v>120</v>
      </c>
      <c r="B2" s="168"/>
      <c r="C2" s="168"/>
      <c r="D2" s="168"/>
      <c r="E2" s="168"/>
      <c r="F2" s="196"/>
      <c r="G2" s="196"/>
      <c r="H2" s="196"/>
      <c r="I2" s="196"/>
      <c r="J2" s="196"/>
      <c r="K2" s="196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-1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>
        <v>-1</v>
      </c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-3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>
        <v>-1</v>
      </c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>
        <v>-1</v>
      </c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>
        <v>-1</v>
      </c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-4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M40:M50"/>
    <mergeCell ref="I51:I52"/>
    <mergeCell ref="M51:M52"/>
    <mergeCell ref="I53:I58"/>
    <mergeCell ref="M53:M58"/>
    <mergeCell ref="M6:M22"/>
    <mergeCell ref="I23:I26"/>
    <mergeCell ref="M23:M26"/>
    <mergeCell ref="I27:I39"/>
    <mergeCell ref="M27:M39"/>
    <mergeCell ref="B54:B72"/>
    <mergeCell ref="F54:F72"/>
    <mergeCell ref="A2:K2"/>
    <mergeCell ref="B6:B31"/>
    <mergeCell ref="F6:F31"/>
    <mergeCell ref="I6:I22"/>
    <mergeCell ref="B32:B53"/>
    <mergeCell ref="F32:F53"/>
    <mergeCell ref="I40:I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10" sqref="P10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30.28125" style="2" customWidth="1"/>
    <col min="4" max="5" width="4.00390625" style="2" customWidth="1"/>
    <col min="6" max="7" width="4.57421875" style="2" customWidth="1"/>
    <col min="8" max="8" width="3.710937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11" ht="12.75" customHeight="1">
      <c r="A2" s="168" t="s">
        <v>121</v>
      </c>
      <c r="B2" s="168"/>
      <c r="C2" s="168"/>
      <c r="D2" s="168"/>
      <c r="E2" s="168"/>
      <c r="F2" s="196"/>
      <c r="G2" s="196"/>
      <c r="H2" s="196"/>
      <c r="I2" s="196"/>
      <c r="J2" s="196"/>
      <c r="K2" s="196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1</v>
      </c>
      <c r="G6" s="23"/>
      <c r="H6" s="52">
        <v>68</v>
      </c>
      <c r="I6" s="152" t="s">
        <v>46</v>
      </c>
      <c r="J6" s="9" t="s">
        <v>45</v>
      </c>
      <c r="K6" s="39"/>
      <c r="L6" s="21"/>
      <c r="M6" s="154">
        <f>SUM(K6:L22)</f>
        <v>0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40"/>
      <c r="L7" s="1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40"/>
      <c r="L8" s="1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40"/>
      <c r="L9" s="1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40"/>
      <c r="L10" s="1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40"/>
      <c r="L11" s="1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40"/>
      <c r="L12" s="1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40"/>
      <c r="L13" s="1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40"/>
      <c r="L14" s="1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40"/>
      <c r="L15" s="1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40"/>
      <c r="L16" s="1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40"/>
      <c r="L17" s="1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40"/>
      <c r="L18" s="1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40"/>
      <c r="L19" s="1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40"/>
      <c r="L20" s="1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40"/>
      <c r="L21" s="1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41"/>
      <c r="L22" s="20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42"/>
      <c r="L23" s="15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40"/>
      <c r="L24" s="1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40"/>
      <c r="L25" s="1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43"/>
      <c r="L26" s="18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>
        <v>1</v>
      </c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1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0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>
        <v>1</v>
      </c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0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0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56"/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M40:M50"/>
    <mergeCell ref="I51:I52"/>
    <mergeCell ref="M51:M52"/>
    <mergeCell ref="I53:I58"/>
    <mergeCell ref="M53:M58"/>
    <mergeCell ref="M6:M22"/>
    <mergeCell ref="I23:I26"/>
    <mergeCell ref="M23:M26"/>
    <mergeCell ref="I27:I39"/>
    <mergeCell ref="M27:M39"/>
    <mergeCell ref="B54:B72"/>
    <mergeCell ref="F54:F72"/>
    <mergeCell ref="A2:K2"/>
    <mergeCell ref="B6:B31"/>
    <mergeCell ref="F6:F31"/>
    <mergeCell ref="I6:I22"/>
    <mergeCell ref="B32:B53"/>
    <mergeCell ref="F32:F53"/>
    <mergeCell ref="I40:I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75" zoomScaleNormal="75" workbookViewId="0" topLeftCell="A1">
      <selection activeCell="P22" sqref="P22"/>
    </sheetView>
  </sheetViews>
  <sheetFormatPr defaultColWidth="9.140625" defaultRowHeight="12.75"/>
  <cols>
    <col min="1" max="1" width="3.140625" style="81" customWidth="1"/>
    <col min="2" max="2" width="4.00390625" style="81" bestFit="1" customWidth="1"/>
    <col min="3" max="3" width="32.140625" style="81" customWidth="1"/>
    <col min="4" max="5" width="4.00390625" style="81" customWidth="1"/>
    <col min="6" max="7" width="4.57421875" style="81" customWidth="1"/>
    <col min="8" max="8" width="3.7109375" style="81" bestFit="1" customWidth="1"/>
    <col min="9" max="9" width="4.00390625" style="81" bestFit="1" customWidth="1"/>
    <col min="10" max="10" width="31.00390625" style="81" bestFit="1" customWidth="1"/>
    <col min="11" max="11" width="4.28125" style="82" customWidth="1"/>
    <col min="12" max="12" width="4.421875" style="81" customWidth="1"/>
    <col min="13" max="13" width="4.7109375" style="81" customWidth="1"/>
    <col min="14" max="16384" width="9.140625" style="81" customWidth="1"/>
  </cols>
  <sheetData>
    <row r="1" spans="1:5" ht="12.75" customHeight="1">
      <c r="A1" s="79" t="s">
        <v>0</v>
      </c>
      <c r="B1" s="79"/>
      <c r="C1" s="79"/>
      <c r="D1" s="79"/>
      <c r="E1" s="79"/>
    </row>
    <row r="2" spans="1:7" ht="12.75" customHeight="1">
      <c r="A2" s="189" t="s">
        <v>175</v>
      </c>
      <c r="B2" s="189"/>
      <c r="C2" s="189"/>
      <c r="D2" s="189"/>
      <c r="E2" s="189"/>
      <c r="F2" s="79"/>
      <c r="G2" s="79"/>
    </row>
    <row r="3" spans="1:12" ht="12.75" customHeight="1">
      <c r="A3" s="79" t="s">
        <v>160</v>
      </c>
      <c r="B3" s="79"/>
      <c r="C3" s="79"/>
      <c r="D3" s="79"/>
      <c r="E3" s="79"/>
      <c r="I3" s="79"/>
      <c r="K3" s="80"/>
      <c r="L3" s="79"/>
    </row>
    <row r="4" ht="9" customHeight="1" thickBot="1"/>
    <row r="5" spans="1:13" s="89" customFormat="1" ht="13.5" customHeight="1" thickBot="1">
      <c r="A5" s="83" t="s">
        <v>1</v>
      </c>
      <c r="B5" s="83" t="s">
        <v>3</v>
      </c>
      <c r="C5" s="84" t="s">
        <v>2</v>
      </c>
      <c r="D5" s="126" t="s">
        <v>162</v>
      </c>
      <c r="E5" s="86" t="s">
        <v>93</v>
      </c>
      <c r="F5" s="83" t="s">
        <v>94</v>
      </c>
      <c r="G5" s="87"/>
      <c r="H5" s="83" t="s">
        <v>1</v>
      </c>
      <c r="I5" s="83" t="s">
        <v>3</v>
      </c>
      <c r="J5" s="84" t="s">
        <v>2</v>
      </c>
      <c r="K5" s="85" t="s">
        <v>162</v>
      </c>
      <c r="L5" s="86" t="s">
        <v>93</v>
      </c>
      <c r="M5" s="88" t="s">
        <v>94</v>
      </c>
    </row>
    <row r="6" spans="1:13" s="96" customFormat="1" ht="12.75" customHeight="1">
      <c r="A6" s="90">
        <v>1</v>
      </c>
      <c r="B6" s="169" t="s">
        <v>5</v>
      </c>
      <c r="C6" s="91" t="s">
        <v>4</v>
      </c>
      <c r="D6" s="127"/>
      <c r="E6" s="92"/>
      <c r="F6" s="172">
        <f>SUM(D6:E31)</f>
        <v>-2</v>
      </c>
      <c r="G6" s="93"/>
      <c r="H6" s="94">
        <v>68</v>
      </c>
      <c r="I6" s="169" t="s">
        <v>46</v>
      </c>
      <c r="J6" s="91" t="s">
        <v>45</v>
      </c>
      <c r="K6" s="128">
        <v>-1</v>
      </c>
      <c r="L6" s="95"/>
      <c r="M6" s="173">
        <f>SUM(K6:L22)</f>
        <v>-3</v>
      </c>
    </row>
    <row r="7" spans="1:13" s="96" customFormat="1" ht="12.75" customHeight="1">
      <c r="A7" s="97">
        <v>2</v>
      </c>
      <c r="B7" s="170"/>
      <c r="C7" s="98" t="s">
        <v>8</v>
      </c>
      <c r="D7" s="129"/>
      <c r="E7" s="99"/>
      <c r="F7" s="172"/>
      <c r="G7" s="93"/>
      <c r="H7" s="97">
        <v>69</v>
      </c>
      <c r="I7" s="170"/>
      <c r="J7" s="98" t="s">
        <v>48</v>
      </c>
      <c r="K7" s="130"/>
      <c r="L7" s="100"/>
      <c r="M7" s="174"/>
    </row>
    <row r="8" spans="1:13" s="96" customFormat="1" ht="12.75" customHeight="1">
      <c r="A8" s="97">
        <v>3</v>
      </c>
      <c r="B8" s="170"/>
      <c r="C8" s="98" t="s">
        <v>10</v>
      </c>
      <c r="D8" s="129"/>
      <c r="E8" s="99"/>
      <c r="F8" s="172"/>
      <c r="G8" s="93"/>
      <c r="H8" s="94">
        <v>70</v>
      </c>
      <c r="I8" s="170"/>
      <c r="J8" s="98" t="s">
        <v>50</v>
      </c>
      <c r="K8" s="130">
        <v>-1</v>
      </c>
      <c r="L8" s="100"/>
      <c r="M8" s="174"/>
    </row>
    <row r="9" spans="1:13" s="96" customFormat="1" ht="12.75" customHeight="1">
      <c r="A9" s="97">
        <v>4</v>
      </c>
      <c r="B9" s="170"/>
      <c r="C9" s="98" t="s">
        <v>12</v>
      </c>
      <c r="D9" s="129"/>
      <c r="E9" s="99"/>
      <c r="F9" s="172"/>
      <c r="G9" s="93"/>
      <c r="H9" s="97">
        <v>71</v>
      </c>
      <c r="I9" s="170"/>
      <c r="J9" s="98" t="s">
        <v>52</v>
      </c>
      <c r="K9" s="130">
        <v>-1</v>
      </c>
      <c r="L9" s="100"/>
      <c r="M9" s="174"/>
    </row>
    <row r="10" spans="1:13" s="96" customFormat="1" ht="12.75" customHeight="1">
      <c r="A10" s="97">
        <v>5</v>
      </c>
      <c r="B10" s="170"/>
      <c r="C10" s="98" t="s">
        <v>13</v>
      </c>
      <c r="D10" s="129"/>
      <c r="E10" s="99"/>
      <c r="F10" s="172"/>
      <c r="G10" s="93"/>
      <c r="H10" s="94">
        <v>72</v>
      </c>
      <c r="I10" s="170"/>
      <c r="J10" s="98" t="s">
        <v>53</v>
      </c>
      <c r="K10" s="130">
        <v>-1</v>
      </c>
      <c r="L10" s="100"/>
      <c r="M10" s="174"/>
    </row>
    <row r="11" spans="1:13" s="96" customFormat="1" ht="12.75" customHeight="1">
      <c r="A11" s="97">
        <v>6</v>
      </c>
      <c r="B11" s="170"/>
      <c r="C11" s="98" t="s">
        <v>15</v>
      </c>
      <c r="D11" s="129"/>
      <c r="E11" s="99"/>
      <c r="F11" s="172"/>
      <c r="G11" s="93"/>
      <c r="H11" s="97">
        <v>73</v>
      </c>
      <c r="I11" s="170"/>
      <c r="J11" s="98" t="s">
        <v>54</v>
      </c>
      <c r="K11" s="130"/>
      <c r="L11" s="100"/>
      <c r="M11" s="174"/>
    </row>
    <row r="12" spans="1:13" s="96" customFormat="1" ht="12.75" customHeight="1">
      <c r="A12" s="97">
        <v>7</v>
      </c>
      <c r="B12" s="170"/>
      <c r="C12" s="98" t="s">
        <v>17</v>
      </c>
      <c r="D12" s="129">
        <v>-1</v>
      </c>
      <c r="E12" s="99"/>
      <c r="F12" s="172"/>
      <c r="G12" s="93"/>
      <c r="H12" s="94">
        <v>74</v>
      </c>
      <c r="I12" s="170"/>
      <c r="J12" s="98" t="s">
        <v>55</v>
      </c>
      <c r="K12" s="130"/>
      <c r="L12" s="100"/>
      <c r="M12" s="174"/>
    </row>
    <row r="13" spans="1:13" s="96" customFormat="1" ht="12.75" customHeight="1">
      <c r="A13" s="97">
        <v>8</v>
      </c>
      <c r="B13" s="170"/>
      <c r="C13" s="98" t="s">
        <v>19</v>
      </c>
      <c r="D13" s="129"/>
      <c r="E13" s="99"/>
      <c r="F13" s="172"/>
      <c r="G13" s="93"/>
      <c r="H13" s="97">
        <v>75</v>
      </c>
      <c r="I13" s="170"/>
      <c r="J13" s="98" t="s">
        <v>57</v>
      </c>
      <c r="K13" s="130"/>
      <c r="L13" s="100"/>
      <c r="M13" s="174"/>
    </row>
    <row r="14" spans="1:13" s="96" customFormat="1" ht="12.75" customHeight="1">
      <c r="A14" s="97">
        <v>9</v>
      </c>
      <c r="B14" s="170"/>
      <c r="C14" s="98" t="s">
        <v>21</v>
      </c>
      <c r="D14" s="129">
        <v>-1</v>
      </c>
      <c r="E14" s="99"/>
      <c r="F14" s="172"/>
      <c r="G14" s="93"/>
      <c r="H14" s="94">
        <v>76</v>
      </c>
      <c r="I14" s="170"/>
      <c r="J14" s="98" t="s">
        <v>58</v>
      </c>
      <c r="K14" s="130"/>
      <c r="L14" s="100"/>
      <c r="M14" s="174"/>
    </row>
    <row r="15" spans="1:13" s="96" customFormat="1" ht="12.75" customHeight="1">
      <c r="A15" s="97">
        <v>10</v>
      </c>
      <c r="B15" s="170"/>
      <c r="C15" s="98" t="s">
        <v>24</v>
      </c>
      <c r="D15" s="129"/>
      <c r="E15" s="99"/>
      <c r="F15" s="172"/>
      <c r="G15" s="93"/>
      <c r="H15" s="97">
        <v>77</v>
      </c>
      <c r="I15" s="170"/>
      <c r="J15" s="98" t="s">
        <v>61</v>
      </c>
      <c r="K15" s="130">
        <v>-1</v>
      </c>
      <c r="L15" s="100"/>
      <c r="M15" s="174"/>
    </row>
    <row r="16" spans="1:13" s="96" customFormat="1" ht="12.75" customHeight="1">
      <c r="A16" s="97">
        <v>11</v>
      </c>
      <c r="B16" s="170"/>
      <c r="C16" s="98" t="s">
        <v>26</v>
      </c>
      <c r="D16" s="129"/>
      <c r="E16" s="99"/>
      <c r="F16" s="172"/>
      <c r="G16" s="93"/>
      <c r="H16" s="94">
        <v>78</v>
      </c>
      <c r="I16" s="170"/>
      <c r="J16" s="98" t="s">
        <v>63</v>
      </c>
      <c r="K16" s="130"/>
      <c r="L16" s="100"/>
      <c r="M16" s="174"/>
    </row>
    <row r="17" spans="1:13" s="96" customFormat="1" ht="12.75" customHeight="1">
      <c r="A17" s="97">
        <v>12</v>
      </c>
      <c r="B17" s="170"/>
      <c r="C17" s="98" t="s">
        <v>28</v>
      </c>
      <c r="D17" s="129"/>
      <c r="E17" s="99"/>
      <c r="F17" s="172"/>
      <c r="G17" s="93"/>
      <c r="H17" s="97">
        <v>79</v>
      </c>
      <c r="I17" s="170"/>
      <c r="J17" s="98" t="s">
        <v>65</v>
      </c>
      <c r="K17" s="130"/>
      <c r="L17" s="100">
        <v>1</v>
      </c>
      <c r="M17" s="174"/>
    </row>
    <row r="18" spans="1:13" s="96" customFormat="1" ht="12.75" customHeight="1">
      <c r="A18" s="97">
        <v>13</v>
      </c>
      <c r="B18" s="170"/>
      <c r="C18" s="98" t="s">
        <v>30</v>
      </c>
      <c r="D18" s="129"/>
      <c r="E18" s="99">
        <v>1</v>
      </c>
      <c r="F18" s="172"/>
      <c r="G18" s="93"/>
      <c r="H18" s="94">
        <v>80</v>
      </c>
      <c r="I18" s="170"/>
      <c r="J18" s="98" t="s">
        <v>67</v>
      </c>
      <c r="K18" s="130"/>
      <c r="L18" s="100">
        <v>1</v>
      </c>
      <c r="M18" s="174"/>
    </row>
    <row r="19" spans="1:13" s="96" customFormat="1" ht="12.75" customHeight="1">
      <c r="A19" s="97">
        <v>14</v>
      </c>
      <c r="B19" s="170"/>
      <c r="C19" s="98" t="s">
        <v>33</v>
      </c>
      <c r="D19" s="129"/>
      <c r="E19" s="99"/>
      <c r="F19" s="172"/>
      <c r="G19" s="93"/>
      <c r="H19" s="97">
        <v>81</v>
      </c>
      <c r="I19" s="170"/>
      <c r="J19" s="98" t="s">
        <v>69</v>
      </c>
      <c r="K19" s="130"/>
      <c r="L19" s="100"/>
      <c r="M19" s="174"/>
    </row>
    <row r="20" spans="1:13" s="96" customFormat="1" ht="12.75" customHeight="1">
      <c r="A20" s="97">
        <v>15</v>
      </c>
      <c r="B20" s="170"/>
      <c r="C20" s="98" t="s">
        <v>34</v>
      </c>
      <c r="D20" s="129"/>
      <c r="E20" s="99"/>
      <c r="F20" s="172"/>
      <c r="G20" s="93"/>
      <c r="H20" s="94">
        <v>82</v>
      </c>
      <c r="I20" s="170"/>
      <c r="J20" s="98" t="s">
        <v>71</v>
      </c>
      <c r="K20" s="130"/>
      <c r="L20" s="100"/>
      <c r="M20" s="174"/>
    </row>
    <row r="21" spans="1:13" s="96" customFormat="1" ht="12.75" customHeight="1">
      <c r="A21" s="97">
        <v>16</v>
      </c>
      <c r="B21" s="170"/>
      <c r="C21" s="98" t="s">
        <v>36</v>
      </c>
      <c r="D21" s="129"/>
      <c r="E21" s="99"/>
      <c r="F21" s="172"/>
      <c r="G21" s="93"/>
      <c r="H21" s="97">
        <v>83</v>
      </c>
      <c r="I21" s="170"/>
      <c r="J21" s="98" t="s">
        <v>73</v>
      </c>
      <c r="K21" s="130"/>
      <c r="L21" s="100"/>
      <c r="M21" s="174"/>
    </row>
    <row r="22" spans="1:13" s="96" customFormat="1" ht="12.75" customHeight="1" thickBot="1">
      <c r="A22" s="97">
        <v>17</v>
      </c>
      <c r="B22" s="170"/>
      <c r="C22" s="98" t="s">
        <v>38</v>
      </c>
      <c r="D22" s="129"/>
      <c r="E22" s="99"/>
      <c r="F22" s="172"/>
      <c r="G22" s="93"/>
      <c r="H22" s="97">
        <v>84</v>
      </c>
      <c r="I22" s="171"/>
      <c r="J22" s="101" t="s">
        <v>75</v>
      </c>
      <c r="K22" s="131"/>
      <c r="L22" s="102"/>
      <c r="M22" s="175"/>
    </row>
    <row r="23" spans="1:13" s="96" customFormat="1" ht="12.75" customHeight="1">
      <c r="A23" s="97">
        <v>18</v>
      </c>
      <c r="B23" s="170"/>
      <c r="C23" s="98" t="s">
        <v>40</v>
      </c>
      <c r="D23" s="129"/>
      <c r="E23" s="99"/>
      <c r="F23" s="172"/>
      <c r="G23" s="93"/>
      <c r="H23" s="90">
        <v>85</v>
      </c>
      <c r="I23" s="169" t="s">
        <v>79</v>
      </c>
      <c r="J23" s="91" t="s">
        <v>78</v>
      </c>
      <c r="K23" s="132"/>
      <c r="L23" s="103"/>
      <c r="M23" s="173">
        <f>SUM(K23:L26)</f>
        <v>-2</v>
      </c>
    </row>
    <row r="24" spans="1:13" s="96" customFormat="1" ht="12.75" customHeight="1">
      <c r="A24" s="97">
        <v>19</v>
      </c>
      <c r="B24" s="170"/>
      <c r="C24" s="98" t="s">
        <v>42</v>
      </c>
      <c r="D24" s="129"/>
      <c r="E24" s="99"/>
      <c r="F24" s="172"/>
      <c r="G24" s="93"/>
      <c r="H24" s="104">
        <v>86</v>
      </c>
      <c r="I24" s="170"/>
      <c r="J24" s="98" t="s">
        <v>81</v>
      </c>
      <c r="K24" s="130">
        <v>-1</v>
      </c>
      <c r="L24" s="100"/>
      <c r="M24" s="174"/>
    </row>
    <row r="25" spans="1:13" s="96" customFormat="1" ht="12.75" customHeight="1">
      <c r="A25" s="97">
        <v>20</v>
      </c>
      <c r="B25" s="170"/>
      <c r="C25" s="98" t="s">
        <v>44</v>
      </c>
      <c r="D25" s="129">
        <v>-1</v>
      </c>
      <c r="E25" s="99"/>
      <c r="F25" s="172"/>
      <c r="G25" s="93"/>
      <c r="H25" s="97">
        <v>87</v>
      </c>
      <c r="I25" s="170"/>
      <c r="J25" s="98" t="s">
        <v>83</v>
      </c>
      <c r="K25" s="130"/>
      <c r="L25" s="100"/>
      <c r="M25" s="174"/>
    </row>
    <row r="26" spans="1:13" s="96" customFormat="1" ht="12.75" customHeight="1" thickBot="1">
      <c r="A26" s="97">
        <v>21</v>
      </c>
      <c r="B26" s="170"/>
      <c r="C26" s="98" t="s">
        <v>47</v>
      </c>
      <c r="D26" s="129"/>
      <c r="E26" s="99"/>
      <c r="F26" s="172"/>
      <c r="G26" s="93"/>
      <c r="H26" s="105">
        <v>88</v>
      </c>
      <c r="I26" s="171"/>
      <c r="J26" s="106" t="s">
        <v>85</v>
      </c>
      <c r="K26" s="133">
        <v>-1</v>
      </c>
      <c r="L26" s="107"/>
      <c r="M26" s="175"/>
    </row>
    <row r="27" spans="1:13" s="96" customFormat="1" ht="12.75" customHeight="1">
      <c r="A27" s="97">
        <v>22</v>
      </c>
      <c r="B27" s="170"/>
      <c r="C27" s="98" t="s">
        <v>49</v>
      </c>
      <c r="D27" s="129"/>
      <c r="E27" s="99"/>
      <c r="F27" s="172"/>
      <c r="G27" s="93"/>
      <c r="H27" s="90">
        <v>89</v>
      </c>
      <c r="I27" s="169" t="s">
        <v>125</v>
      </c>
      <c r="J27" s="90" t="s">
        <v>124</v>
      </c>
      <c r="K27" s="134"/>
      <c r="L27" s="108"/>
      <c r="M27" s="177">
        <f>SUM(K27:L39)</f>
        <v>-3</v>
      </c>
    </row>
    <row r="28" spans="1:13" s="96" customFormat="1" ht="12.75" customHeight="1">
      <c r="A28" s="97">
        <v>23</v>
      </c>
      <c r="B28" s="170"/>
      <c r="C28" s="98" t="s">
        <v>51</v>
      </c>
      <c r="D28" s="129"/>
      <c r="E28" s="99"/>
      <c r="F28" s="172"/>
      <c r="G28" s="93"/>
      <c r="H28" s="97">
        <v>90</v>
      </c>
      <c r="I28" s="170"/>
      <c r="J28" s="97" t="s">
        <v>126</v>
      </c>
      <c r="K28" s="129"/>
      <c r="L28" s="99"/>
      <c r="M28" s="172"/>
    </row>
    <row r="29" spans="1:13" s="96" customFormat="1" ht="12.75" customHeight="1">
      <c r="A29" s="97">
        <v>24</v>
      </c>
      <c r="B29" s="170"/>
      <c r="C29" s="98" t="s">
        <v>163</v>
      </c>
      <c r="D29" s="129"/>
      <c r="E29" s="99"/>
      <c r="F29" s="172"/>
      <c r="G29" s="93"/>
      <c r="H29" s="97">
        <v>91</v>
      </c>
      <c r="I29" s="170"/>
      <c r="J29" s="97" t="s">
        <v>127</v>
      </c>
      <c r="K29" s="129"/>
      <c r="L29" s="99"/>
      <c r="M29" s="172"/>
    </row>
    <row r="30" spans="1:13" s="96" customFormat="1" ht="12.75" customHeight="1">
      <c r="A30" s="97">
        <v>25</v>
      </c>
      <c r="B30" s="170"/>
      <c r="C30" s="98" t="s">
        <v>56</v>
      </c>
      <c r="D30" s="129"/>
      <c r="E30" s="99"/>
      <c r="F30" s="172"/>
      <c r="G30" s="93"/>
      <c r="H30" s="97">
        <v>92</v>
      </c>
      <c r="I30" s="170"/>
      <c r="J30" s="97" t="s">
        <v>128</v>
      </c>
      <c r="K30" s="129"/>
      <c r="L30" s="99"/>
      <c r="M30" s="172"/>
    </row>
    <row r="31" spans="1:13" s="96" customFormat="1" ht="12.75" customHeight="1" thickBot="1">
      <c r="A31" s="105">
        <v>26</v>
      </c>
      <c r="B31" s="171"/>
      <c r="C31" s="106" t="s">
        <v>164</v>
      </c>
      <c r="D31" s="135"/>
      <c r="E31" s="109"/>
      <c r="F31" s="143"/>
      <c r="G31" s="93"/>
      <c r="H31" s="97">
        <v>93</v>
      </c>
      <c r="I31" s="170"/>
      <c r="J31" s="97" t="s">
        <v>129</v>
      </c>
      <c r="K31" s="129"/>
      <c r="L31" s="99"/>
      <c r="M31" s="172"/>
    </row>
    <row r="32" spans="1:13" s="96" customFormat="1" ht="12.75" customHeight="1">
      <c r="A32" s="90">
        <v>27</v>
      </c>
      <c r="B32" s="169" t="s">
        <v>60</v>
      </c>
      <c r="C32" s="91" t="s">
        <v>59</v>
      </c>
      <c r="D32" s="134"/>
      <c r="E32" s="108"/>
      <c r="F32" s="177">
        <f>SUM(D32:E53)</f>
        <v>0</v>
      </c>
      <c r="G32" s="93"/>
      <c r="H32" s="97">
        <v>94</v>
      </c>
      <c r="I32" s="170"/>
      <c r="J32" s="97" t="s">
        <v>130</v>
      </c>
      <c r="K32" s="129"/>
      <c r="L32" s="99"/>
      <c r="M32" s="172"/>
    </row>
    <row r="33" spans="1:13" s="96" customFormat="1" ht="12.75" customHeight="1">
      <c r="A33" s="97">
        <v>28</v>
      </c>
      <c r="B33" s="170"/>
      <c r="C33" s="98" t="s">
        <v>62</v>
      </c>
      <c r="D33" s="129"/>
      <c r="E33" s="99"/>
      <c r="F33" s="178"/>
      <c r="G33" s="110"/>
      <c r="H33" s="97">
        <v>95</v>
      </c>
      <c r="I33" s="170"/>
      <c r="J33" s="97" t="s">
        <v>131</v>
      </c>
      <c r="K33" s="129"/>
      <c r="L33" s="99"/>
      <c r="M33" s="172"/>
    </row>
    <row r="34" spans="1:13" s="96" customFormat="1" ht="12.75" customHeight="1">
      <c r="A34" s="97">
        <v>29</v>
      </c>
      <c r="B34" s="170"/>
      <c r="C34" s="98" t="s">
        <v>64</v>
      </c>
      <c r="D34" s="129"/>
      <c r="E34" s="99"/>
      <c r="F34" s="178"/>
      <c r="G34" s="110"/>
      <c r="H34" s="97">
        <v>96</v>
      </c>
      <c r="I34" s="170"/>
      <c r="J34" s="97" t="s">
        <v>132</v>
      </c>
      <c r="K34" s="129"/>
      <c r="L34" s="99"/>
      <c r="M34" s="172"/>
    </row>
    <row r="35" spans="1:13" s="96" customFormat="1" ht="12.75" customHeight="1">
      <c r="A35" s="97">
        <v>30</v>
      </c>
      <c r="B35" s="170"/>
      <c r="C35" s="98" t="s">
        <v>66</v>
      </c>
      <c r="D35" s="129"/>
      <c r="E35" s="99"/>
      <c r="F35" s="178"/>
      <c r="G35" s="110"/>
      <c r="H35" s="97">
        <v>97</v>
      </c>
      <c r="I35" s="170"/>
      <c r="J35" s="97" t="s">
        <v>133</v>
      </c>
      <c r="K35" s="129"/>
      <c r="L35" s="99"/>
      <c r="M35" s="172"/>
    </row>
    <row r="36" spans="1:13" s="96" customFormat="1" ht="12.75" customHeight="1">
      <c r="A36" s="97">
        <v>31</v>
      </c>
      <c r="B36" s="170"/>
      <c r="C36" s="98" t="s">
        <v>68</v>
      </c>
      <c r="D36" s="129"/>
      <c r="E36" s="99"/>
      <c r="F36" s="178"/>
      <c r="G36" s="110"/>
      <c r="H36" s="97">
        <v>98</v>
      </c>
      <c r="I36" s="170"/>
      <c r="J36" s="97" t="s">
        <v>134</v>
      </c>
      <c r="K36" s="129">
        <v>-2</v>
      </c>
      <c r="L36" s="99"/>
      <c r="M36" s="172"/>
    </row>
    <row r="37" spans="1:13" s="96" customFormat="1" ht="12.75" customHeight="1">
      <c r="A37" s="97">
        <v>32</v>
      </c>
      <c r="B37" s="170"/>
      <c r="C37" s="98" t="s">
        <v>70</v>
      </c>
      <c r="D37" s="129"/>
      <c r="E37" s="99"/>
      <c r="F37" s="178"/>
      <c r="G37" s="110"/>
      <c r="H37" s="97">
        <v>99</v>
      </c>
      <c r="I37" s="170"/>
      <c r="J37" s="97" t="s">
        <v>135</v>
      </c>
      <c r="K37" s="129"/>
      <c r="L37" s="99"/>
      <c r="M37" s="172"/>
    </row>
    <row r="38" spans="1:13" s="96" customFormat="1" ht="12.75" customHeight="1">
      <c r="A38" s="97">
        <v>33</v>
      </c>
      <c r="B38" s="170"/>
      <c r="C38" s="98" t="s">
        <v>72</v>
      </c>
      <c r="D38" s="129"/>
      <c r="E38" s="99"/>
      <c r="F38" s="178"/>
      <c r="G38" s="110"/>
      <c r="H38" s="97">
        <v>100</v>
      </c>
      <c r="I38" s="170"/>
      <c r="J38" s="97" t="s">
        <v>155</v>
      </c>
      <c r="K38" s="129">
        <v>-1</v>
      </c>
      <c r="L38" s="99"/>
      <c r="M38" s="172"/>
    </row>
    <row r="39" spans="1:13" s="96" customFormat="1" ht="12.75" customHeight="1" thickBot="1">
      <c r="A39" s="97">
        <v>34</v>
      </c>
      <c r="B39" s="170"/>
      <c r="C39" s="98" t="s">
        <v>74</v>
      </c>
      <c r="D39" s="129"/>
      <c r="E39" s="99"/>
      <c r="F39" s="178"/>
      <c r="G39" s="110"/>
      <c r="H39" s="97">
        <v>101</v>
      </c>
      <c r="I39" s="171"/>
      <c r="J39" s="105" t="s">
        <v>136</v>
      </c>
      <c r="K39" s="136"/>
      <c r="L39" s="111"/>
      <c r="M39" s="172"/>
    </row>
    <row r="40" spans="1:13" s="96" customFormat="1" ht="12.75" customHeight="1">
      <c r="A40" s="97">
        <v>35</v>
      </c>
      <c r="B40" s="170"/>
      <c r="C40" s="98" t="s">
        <v>76</v>
      </c>
      <c r="D40" s="129"/>
      <c r="E40" s="99"/>
      <c r="F40" s="178"/>
      <c r="G40" s="110"/>
      <c r="H40" s="90">
        <v>102</v>
      </c>
      <c r="I40" s="169" t="s">
        <v>138</v>
      </c>
      <c r="J40" s="116" t="s">
        <v>137</v>
      </c>
      <c r="K40" s="137"/>
      <c r="L40" s="137"/>
      <c r="M40" s="183">
        <f>SUM(K41:L50)</f>
        <v>-2</v>
      </c>
    </row>
    <row r="41" spans="1:13" s="96" customFormat="1" ht="12.75" customHeight="1">
      <c r="A41" s="97">
        <v>36</v>
      </c>
      <c r="B41" s="170"/>
      <c r="C41" s="98" t="s">
        <v>77</v>
      </c>
      <c r="D41" s="129"/>
      <c r="E41" s="99"/>
      <c r="F41" s="178"/>
      <c r="G41" s="110"/>
      <c r="H41" s="97">
        <v>103</v>
      </c>
      <c r="I41" s="170"/>
      <c r="J41" s="119" t="s">
        <v>139</v>
      </c>
      <c r="K41" s="99">
        <v>-1</v>
      </c>
      <c r="L41" s="99"/>
      <c r="M41" s="184"/>
    </row>
    <row r="42" spans="1:13" s="96" customFormat="1" ht="12.75" customHeight="1">
      <c r="A42" s="97">
        <v>37</v>
      </c>
      <c r="B42" s="170"/>
      <c r="C42" s="98" t="s">
        <v>80</v>
      </c>
      <c r="D42" s="129"/>
      <c r="E42" s="99"/>
      <c r="F42" s="178"/>
      <c r="G42" s="110"/>
      <c r="H42" s="97">
        <v>104</v>
      </c>
      <c r="I42" s="170"/>
      <c r="J42" s="119" t="s">
        <v>140</v>
      </c>
      <c r="K42" s="99"/>
      <c r="L42" s="99"/>
      <c r="M42" s="184"/>
    </row>
    <row r="43" spans="1:13" s="96" customFormat="1" ht="12.75" customHeight="1">
      <c r="A43" s="97">
        <v>38</v>
      </c>
      <c r="B43" s="170"/>
      <c r="C43" s="98" t="s">
        <v>82</v>
      </c>
      <c r="D43" s="129"/>
      <c r="E43" s="99"/>
      <c r="F43" s="178"/>
      <c r="G43" s="110"/>
      <c r="H43" s="97">
        <v>105</v>
      </c>
      <c r="I43" s="170"/>
      <c r="J43" s="138" t="s">
        <v>141</v>
      </c>
      <c r="K43" s="99"/>
      <c r="L43" s="99"/>
      <c r="M43" s="184"/>
    </row>
    <row r="44" spans="1:13" s="96" customFormat="1" ht="12.75" customHeight="1">
      <c r="A44" s="97">
        <v>39</v>
      </c>
      <c r="B44" s="170"/>
      <c r="C44" s="98" t="s">
        <v>84</v>
      </c>
      <c r="D44" s="129"/>
      <c r="E44" s="99"/>
      <c r="F44" s="178"/>
      <c r="G44" s="110"/>
      <c r="H44" s="97">
        <v>106</v>
      </c>
      <c r="I44" s="170"/>
      <c r="J44" s="119" t="s">
        <v>142</v>
      </c>
      <c r="K44" s="99"/>
      <c r="L44" s="99"/>
      <c r="M44" s="184"/>
    </row>
    <row r="45" spans="1:13" s="96" customFormat="1" ht="12.75" customHeight="1">
      <c r="A45" s="97">
        <v>40</v>
      </c>
      <c r="B45" s="170"/>
      <c r="C45" s="98" t="s">
        <v>86</v>
      </c>
      <c r="D45" s="129"/>
      <c r="E45" s="99"/>
      <c r="F45" s="178"/>
      <c r="G45" s="110"/>
      <c r="H45" s="97">
        <v>107</v>
      </c>
      <c r="I45" s="170"/>
      <c r="J45" s="119" t="s">
        <v>143</v>
      </c>
      <c r="K45" s="99"/>
      <c r="L45" s="99"/>
      <c r="M45" s="184"/>
    </row>
    <row r="46" spans="1:13" s="96" customFormat="1" ht="12.75" customHeight="1">
      <c r="A46" s="97">
        <v>41</v>
      </c>
      <c r="B46" s="170"/>
      <c r="C46" s="98" t="s">
        <v>87</v>
      </c>
      <c r="D46" s="129"/>
      <c r="E46" s="99"/>
      <c r="F46" s="178"/>
      <c r="G46" s="110"/>
      <c r="H46" s="97">
        <v>108</v>
      </c>
      <c r="I46" s="170"/>
      <c r="J46" s="119" t="s">
        <v>144</v>
      </c>
      <c r="K46" s="99"/>
      <c r="L46" s="99"/>
      <c r="M46" s="184"/>
    </row>
    <row r="47" spans="1:13" s="96" customFormat="1" ht="12.75" customHeight="1">
      <c r="A47" s="97">
        <v>42</v>
      </c>
      <c r="B47" s="170"/>
      <c r="C47" s="98" t="s">
        <v>88</v>
      </c>
      <c r="D47" s="129"/>
      <c r="E47" s="99"/>
      <c r="F47" s="178"/>
      <c r="G47" s="110"/>
      <c r="H47" s="97">
        <v>109</v>
      </c>
      <c r="I47" s="170"/>
      <c r="J47" s="119" t="s">
        <v>145</v>
      </c>
      <c r="K47" s="99">
        <v>-1</v>
      </c>
      <c r="L47" s="99"/>
      <c r="M47" s="184"/>
    </row>
    <row r="48" spans="1:13" s="96" customFormat="1" ht="12.75" customHeight="1">
      <c r="A48" s="97">
        <v>43</v>
      </c>
      <c r="B48" s="170"/>
      <c r="C48" s="98" t="s">
        <v>89</v>
      </c>
      <c r="D48" s="129"/>
      <c r="E48" s="99"/>
      <c r="F48" s="178"/>
      <c r="G48" s="110"/>
      <c r="H48" s="97">
        <v>110</v>
      </c>
      <c r="I48" s="170"/>
      <c r="J48" s="119" t="s">
        <v>146</v>
      </c>
      <c r="K48" s="99"/>
      <c r="L48" s="99"/>
      <c r="M48" s="184"/>
    </row>
    <row r="49" spans="1:13" s="96" customFormat="1" ht="12.75" customHeight="1">
      <c r="A49" s="97">
        <v>44</v>
      </c>
      <c r="B49" s="170"/>
      <c r="C49" s="98" t="s">
        <v>165</v>
      </c>
      <c r="D49" s="129"/>
      <c r="E49" s="99"/>
      <c r="F49" s="178"/>
      <c r="G49" s="110"/>
      <c r="H49" s="97">
        <v>111</v>
      </c>
      <c r="I49" s="170"/>
      <c r="J49" s="119" t="s">
        <v>147</v>
      </c>
      <c r="K49" s="99"/>
      <c r="L49" s="99"/>
      <c r="M49" s="184"/>
    </row>
    <row r="50" spans="1:13" s="96" customFormat="1" ht="12.75" customHeight="1" thickBot="1">
      <c r="A50" s="97">
        <v>45</v>
      </c>
      <c r="B50" s="170"/>
      <c r="C50" s="98" t="s">
        <v>90</v>
      </c>
      <c r="D50" s="129"/>
      <c r="E50" s="99"/>
      <c r="F50" s="178"/>
      <c r="G50" s="110"/>
      <c r="H50" s="97">
        <v>112</v>
      </c>
      <c r="I50" s="171"/>
      <c r="J50" s="119" t="s">
        <v>148</v>
      </c>
      <c r="K50" s="109"/>
      <c r="L50" s="109"/>
      <c r="M50" s="185"/>
    </row>
    <row r="51" spans="1:13" s="96" customFormat="1" ht="12.75" customHeight="1">
      <c r="A51" s="97">
        <v>46</v>
      </c>
      <c r="B51" s="170"/>
      <c r="C51" s="98" t="s">
        <v>91</v>
      </c>
      <c r="D51" s="129"/>
      <c r="E51" s="99"/>
      <c r="F51" s="178"/>
      <c r="G51" s="110"/>
      <c r="H51" s="90">
        <v>113</v>
      </c>
      <c r="I51" s="169" t="s">
        <v>150</v>
      </c>
      <c r="J51" s="90" t="s">
        <v>149</v>
      </c>
      <c r="K51" s="134">
        <v>-1</v>
      </c>
      <c r="L51" s="108"/>
      <c r="M51" s="177">
        <f>SUM(K51:L52)</f>
        <v>-1</v>
      </c>
    </row>
    <row r="52" spans="1:13" s="96" customFormat="1" ht="12.75" customHeight="1" thickBot="1">
      <c r="A52" s="97">
        <v>47</v>
      </c>
      <c r="B52" s="170"/>
      <c r="C52" s="98" t="s">
        <v>166</v>
      </c>
      <c r="D52" s="129"/>
      <c r="E52" s="99"/>
      <c r="F52" s="178"/>
      <c r="G52" s="110"/>
      <c r="H52" s="105">
        <v>114</v>
      </c>
      <c r="I52" s="171"/>
      <c r="J52" s="105" t="s">
        <v>151</v>
      </c>
      <c r="K52" s="136"/>
      <c r="L52" s="111"/>
      <c r="M52" s="186"/>
    </row>
    <row r="53" spans="1:13" s="96" customFormat="1" ht="12.75" customHeight="1" thickBot="1">
      <c r="A53" s="104">
        <v>48</v>
      </c>
      <c r="B53" s="170"/>
      <c r="C53" s="113" t="s">
        <v>92</v>
      </c>
      <c r="D53" s="135"/>
      <c r="E53" s="109"/>
      <c r="F53" s="178"/>
      <c r="G53" s="110"/>
      <c r="H53" s="90">
        <v>115</v>
      </c>
      <c r="I53" s="169" t="s">
        <v>154</v>
      </c>
      <c r="J53" s="90" t="s">
        <v>158</v>
      </c>
      <c r="K53" s="114"/>
      <c r="L53" s="115"/>
      <c r="M53" s="187">
        <f>SUM(K53:L58)</f>
        <v>0</v>
      </c>
    </row>
    <row r="54" spans="1:13" s="96" customFormat="1" ht="12.75" customHeight="1">
      <c r="A54" s="116">
        <v>49</v>
      </c>
      <c r="B54" s="169" t="s">
        <v>7</v>
      </c>
      <c r="C54" s="90" t="s">
        <v>6</v>
      </c>
      <c r="D54" s="139"/>
      <c r="E54" s="95"/>
      <c r="F54" s="180">
        <f>SUM(D54:E72)</f>
        <v>-2</v>
      </c>
      <c r="G54" s="93"/>
      <c r="H54" s="97">
        <v>116</v>
      </c>
      <c r="I54" s="170"/>
      <c r="J54" s="97" t="s">
        <v>159</v>
      </c>
      <c r="K54" s="117"/>
      <c r="L54" s="118"/>
      <c r="M54" s="172"/>
    </row>
    <row r="55" spans="1:13" s="96" customFormat="1" ht="12.75" customHeight="1">
      <c r="A55" s="119">
        <v>50</v>
      </c>
      <c r="B55" s="170"/>
      <c r="C55" s="97" t="s">
        <v>9</v>
      </c>
      <c r="D55" s="140"/>
      <c r="E55" s="100"/>
      <c r="F55" s="181"/>
      <c r="G55" s="110"/>
      <c r="H55" s="97">
        <v>117</v>
      </c>
      <c r="I55" s="170"/>
      <c r="J55" s="97" t="s">
        <v>152</v>
      </c>
      <c r="K55" s="117"/>
      <c r="L55" s="118"/>
      <c r="M55" s="172"/>
    </row>
    <row r="56" spans="1:13" s="96" customFormat="1" ht="12.75" customHeight="1">
      <c r="A56" s="119">
        <v>51</v>
      </c>
      <c r="B56" s="170"/>
      <c r="C56" s="97" t="s">
        <v>11</v>
      </c>
      <c r="D56" s="140"/>
      <c r="E56" s="100"/>
      <c r="F56" s="181"/>
      <c r="G56" s="110"/>
      <c r="H56" s="97">
        <v>118</v>
      </c>
      <c r="I56" s="170"/>
      <c r="J56" s="97" t="s">
        <v>156</v>
      </c>
      <c r="K56" s="117"/>
      <c r="L56" s="118"/>
      <c r="M56" s="172"/>
    </row>
    <row r="57" spans="1:13" s="96" customFormat="1" ht="12.75" customHeight="1">
      <c r="A57" s="119">
        <v>52</v>
      </c>
      <c r="B57" s="170"/>
      <c r="C57" s="97" t="s">
        <v>14</v>
      </c>
      <c r="D57" s="140"/>
      <c r="E57" s="100"/>
      <c r="F57" s="181"/>
      <c r="G57" s="110"/>
      <c r="H57" s="97">
        <v>119</v>
      </c>
      <c r="I57" s="170"/>
      <c r="J57" s="97" t="s">
        <v>153</v>
      </c>
      <c r="K57" s="117"/>
      <c r="L57" s="118"/>
      <c r="M57" s="172"/>
    </row>
    <row r="58" spans="1:13" s="96" customFormat="1" ht="12.75" customHeight="1" thickBot="1">
      <c r="A58" s="119">
        <v>53</v>
      </c>
      <c r="B58" s="170"/>
      <c r="C58" s="97" t="s">
        <v>16</v>
      </c>
      <c r="D58" s="140"/>
      <c r="E58" s="100"/>
      <c r="F58" s="181"/>
      <c r="G58" s="110"/>
      <c r="H58" s="105">
        <v>120</v>
      </c>
      <c r="I58" s="171"/>
      <c r="J58" s="105" t="s">
        <v>157</v>
      </c>
      <c r="K58" s="120"/>
      <c r="L58" s="121"/>
      <c r="M58" s="188"/>
    </row>
    <row r="59" spans="1:12" s="96" customFormat="1" ht="12.75" customHeight="1" thickBot="1">
      <c r="A59" s="119">
        <v>54</v>
      </c>
      <c r="B59" s="170"/>
      <c r="C59" s="97" t="s">
        <v>18</v>
      </c>
      <c r="D59" s="140"/>
      <c r="E59" s="100"/>
      <c r="F59" s="181"/>
      <c r="G59" s="110"/>
      <c r="K59" s="93"/>
      <c r="L59" s="93"/>
    </row>
    <row r="60" spans="1:13" s="96" customFormat="1" ht="12.75" customHeight="1" thickBot="1">
      <c r="A60" s="119">
        <v>55</v>
      </c>
      <c r="B60" s="170"/>
      <c r="C60" s="97" t="s">
        <v>20</v>
      </c>
      <c r="D60" s="140"/>
      <c r="E60" s="100"/>
      <c r="F60" s="181"/>
      <c r="G60" s="110"/>
      <c r="K60" s="93"/>
      <c r="L60" s="93"/>
      <c r="M60" s="123">
        <f>F6+F32+F54+M6+M23+M27+M40+M51+M53</f>
        <v>-15</v>
      </c>
    </row>
    <row r="61" spans="1:12" s="96" customFormat="1" ht="11.25" customHeight="1">
      <c r="A61" s="119">
        <v>56</v>
      </c>
      <c r="B61" s="170"/>
      <c r="C61" s="97" t="s">
        <v>22</v>
      </c>
      <c r="D61" s="140"/>
      <c r="E61" s="100"/>
      <c r="F61" s="181"/>
      <c r="G61" s="110"/>
      <c r="K61" s="93"/>
      <c r="L61" s="93"/>
    </row>
    <row r="62" spans="1:12" s="96" customFormat="1" ht="12.75" customHeight="1">
      <c r="A62" s="119">
        <v>57</v>
      </c>
      <c r="B62" s="170"/>
      <c r="C62" s="97" t="s">
        <v>23</v>
      </c>
      <c r="D62" s="140"/>
      <c r="E62" s="100"/>
      <c r="F62" s="181"/>
      <c r="G62" s="110"/>
      <c r="K62" s="93"/>
      <c r="L62" s="93"/>
    </row>
    <row r="63" spans="1:12" s="96" customFormat="1" ht="12.75" customHeight="1">
      <c r="A63" s="119">
        <v>58</v>
      </c>
      <c r="B63" s="170"/>
      <c r="C63" s="97" t="s">
        <v>25</v>
      </c>
      <c r="D63" s="140"/>
      <c r="E63" s="100"/>
      <c r="F63" s="181"/>
      <c r="G63" s="110"/>
      <c r="K63" s="93"/>
      <c r="L63" s="93"/>
    </row>
    <row r="64" spans="1:12" s="96" customFormat="1" ht="12.75" customHeight="1">
      <c r="A64" s="119">
        <v>59</v>
      </c>
      <c r="B64" s="170"/>
      <c r="C64" s="97" t="s">
        <v>27</v>
      </c>
      <c r="D64" s="140">
        <v>-1</v>
      </c>
      <c r="E64" s="100"/>
      <c r="F64" s="181"/>
      <c r="G64" s="110"/>
      <c r="K64" s="93"/>
      <c r="L64" s="93"/>
    </row>
    <row r="65" spans="1:12" s="96" customFormat="1" ht="13.5" customHeight="1">
      <c r="A65" s="119">
        <v>60</v>
      </c>
      <c r="B65" s="170"/>
      <c r="C65" s="97" t="s">
        <v>29</v>
      </c>
      <c r="D65" s="140"/>
      <c r="E65" s="100"/>
      <c r="F65" s="181"/>
      <c r="G65" s="110"/>
      <c r="K65" s="93"/>
      <c r="L65" s="93"/>
    </row>
    <row r="66" spans="1:17" s="96" customFormat="1" ht="13.5" customHeight="1">
      <c r="A66" s="119">
        <v>61</v>
      </c>
      <c r="B66" s="170"/>
      <c r="C66" s="97" t="s">
        <v>31</v>
      </c>
      <c r="D66" s="140"/>
      <c r="E66" s="100"/>
      <c r="F66" s="181"/>
      <c r="K66" s="124"/>
      <c r="Q66" s="124"/>
    </row>
    <row r="67" spans="1:17" s="96" customFormat="1" ht="12.75" customHeight="1">
      <c r="A67" s="119">
        <v>62</v>
      </c>
      <c r="B67" s="170"/>
      <c r="C67" s="97" t="s">
        <v>32</v>
      </c>
      <c r="D67" s="140"/>
      <c r="E67" s="100"/>
      <c r="F67" s="181"/>
      <c r="K67" s="124"/>
      <c r="Q67" s="124"/>
    </row>
    <row r="68" spans="1:17" s="96" customFormat="1" ht="12.75" customHeight="1">
      <c r="A68" s="119">
        <v>63</v>
      </c>
      <c r="B68" s="170"/>
      <c r="C68" s="97" t="s">
        <v>35</v>
      </c>
      <c r="D68" s="140"/>
      <c r="E68" s="100"/>
      <c r="F68" s="181"/>
      <c r="K68" s="124"/>
      <c r="Q68" s="124"/>
    </row>
    <row r="69" spans="1:17" s="96" customFormat="1" ht="12.75" customHeight="1">
      <c r="A69" s="119">
        <v>64</v>
      </c>
      <c r="B69" s="170"/>
      <c r="C69" s="97" t="s">
        <v>37</v>
      </c>
      <c r="D69" s="140"/>
      <c r="E69" s="100"/>
      <c r="F69" s="181"/>
      <c r="K69" s="124"/>
      <c r="Q69" s="124"/>
    </row>
    <row r="70" spans="1:17" s="96" customFormat="1" ht="12.75" customHeight="1">
      <c r="A70" s="119">
        <v>65</v>
      </c>
      <c r="B70" s="170"/>
      <c r="C70" s="97" t="s">
        <v>39</v>
      </c>
      <c r="D70" s="140"/>
      <c r="E70" s="100">
        <v>1</v>
      </c>
      <c r="F70" s="181"/>
      <c r="K70" s="124"/>
      <c r="Q70" s="124"/>
    </row>
    <row r="71" spans="1:17" s="96" customFormat="1" ht="12.75" customHeight="1">
      <c r="A71" s="119">
        <v>66</v>
      </c>
      <c r="B71" s="170"/>
      <c r="C71" s="97" t="s">
        <v>41</v>
      </c>
      <c r="D71" s="141">
        <v>-2</v>
      </c>
      <c r="E71" s="100"/>
      <c r="F71" s="181"/>
      <c r="K71" s="124"/>
      <c r="Q71" s="124"/>
    </row>
    <row r="72" spans="1:17" s="96" customFormat="1" ht="13.5" customHeight="1" thickBot="1">
      <c r="A72" s="125">
        <v>67</v>
      </c>
      <c r="B72" s="171"/>
      <c r="C72" s="105" t="s">
        <v>43</v>
      </c>
      <c r="D72" s="142"/>
      <c r="E72" s="102"/>
      <c r="F72" s="182"/>
      <c r="K72" s="124"/>
      <c r="Q72" s="124"/>
    </row>
    <row r="73" spans="1:11" s="96" customFormat="1" ht="12.75">
      <c r="A73" s="81"/>
      <c r="B73" s="81"/>
      <c r="C73" s="81"/>
      <c r="D73" s="81"/>
      <c r="E73" s="81"/>
      <c r="F73" s="81"/>
      <c r="G73" s="81"/>
      <c r="K73" s="124"/>
    </row>
    <row r="74" spans="1:11" s="96" customFormat="1" ht="12.75">
      <c r="A74" s="81"/>
      <c r="B74" s="81"/>
      <c r="C74" s="81"/>
      <c r="D74" s="81"/>
      <c r="E74" s="81"/>
      <c r="F74" s="81"/>
      <c r="G74" s="81"/>
      <c r="K74" s="124"/>
    </row>
    <row r="75" spans="1:11" s="96" customFormat="1" ht="12.75">
      <c r="A75" s="81"/>
      <c r="B75" s="81"/>
      <c r="C75" s="81"/>
      <c r="D75" s="81"/>
      <c r="E75" s="81"/>
      <c r="F75" s="81"/>
      <c r="G75" s="81"/>
      <c r="K75" s="124"/>
    </row>
    <row r="76" spans="1:11" s="96" customFormat="1" ht="12.75">
      <c r="A76" s="81"/>
      <c r="B76" s="81"/>
      <c r="C76" s="81"/>
      <c r="D76" s="81"/>
      <c r="E76" s="81"/>
      <c r="F76" s="81"/>
      <c r="G76" s="81"/>
      <c r="K76" s="124"/>
    </row>
    <row r="77" spans="1:13" s="96" customFormat="1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2"/>
      <c r="L77" s="81"/>
      <c r="M77" s="81"/>
    </row>
    <row r="78" spans="1:13" s="96" customFormat="1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2"/>
      <c r="L78" s="81"/>
      <c r="M78" s="81"/>
    </row>
    <row r="79" spans="1:13" s="96" customFormat="1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2"/>
      <c r="L79" s="81"/>
      <c r="M79" s="81"/>
    </row>
  </sheetData>
  <mergeCells count="19">
    <mergeCell ref="A2:E2"/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O19" sqref="O19"/>
    </sheetView>
  </sheetViews>
  <sheetFormatPr defaultColWidth="9.140625" defaultRowHeight="12.75"/>
  <cols>
    <col min="1" max="1" width="3.140625" style="81" customWidth="1"/>
    <col min="2" max="2" width="4.00390625" style="81" bestFit="1" customWidth="1"/>
    <col min="3" max="3" width="30.7109375" style="81" customWidth="1"/>
    <col min="4" max="5" width="4.00390625" style="81" customWidth="1"/>
    <col min="6" max="7" width="4.57421875" style="81" customWidth="1"/>
    <col min="8" max="8" width="3.7109375" style="81" bestFit="1" customWidth="1"/>
    <col min="9" max="9" width="4.00390625" style="81" bestFit="1" customWidth="1"/>
    <col min="10" max="10" width="31.00390625" style="81" bestFit="1" customWidth="1"/>
    <col min="11" max="11" width="4.28125" style="82" customWidth="1"/>
    <col min="12" max="12" width="4.421875" style="81" customWidth="1"/>
    <col min="13" max="13" width="4.7109375" style="81" customWidth="1"/>
    <col min="14" max="16384" width="9.140625" style="81" customWidth="1"/>
  </cols>
  <sheetData>
    <row r="1" spans="1:5" ht="12.75" customHeight="1">
      <c r="A1" s="79" t="s">
        <v>0</v>
      </c>
      <c r="B1" s="79"/>
      <c r="C1" s="79"/>
      <c r="D1" s="79"/>
      <c r="E1" s="79"/>
    </row>
    <row r="2" spans="1:10" ht="12.75" customHeight="1">
      <c r="A2" s="189" t="s">
        <v>176</v>
      </c>
      <c r="B2" s="189"/>
      <c r="C2" s="189"/>
      <c r="D2" s="189"/>
      <c r="E2" s="189"/>
      <c r="F2" s="190"/>
      <c r="G2" s="190"/>
      <c r="H2" s="190"/>
      <c r="I2" s="190"/>
      <c r="J2" s="190"/>
    </row>
    <row r="3" spans="1:12" ht="12.75" customHeight="1">
      <c r="A3" s="79" t="s">
        <v>160</v>
      </c>
      <c r="B3" s="79"/>
      <c r="C3" s="79"/>
      <c r="D3" s="79"/>
      <c r="E3" s="79"/>
      <c r="I3" s="79"/>
      <c r="K3" s="80"/>
      <c r="L3" s="79"/>
    </row>
    <row r="4" ht="9" customHeight="1" thickBot="1"/>
    <row r="5" spans="1:13" s="89" customFormat="1" ht="13.5" customHeight="1" thickBot="1">
      <c r="A5" s="83" t="s">
        <v>1</v>
      </c>
      <c r="B5" s="83" t="s">
        <v>3</v>
      </c>
      <c r="C5" s="84" t="s">
        <v>2</v>
      </c>
      <c r="D5" s="126" t="s">
        <v>162</v>
      </c>
      <c r="E5" s="86" t="s">
        <v>93</v>
      </c>
      <c r="F5" s="83" t="s">
        <v>94</v>
      </c>
      <c r="G5" s="87"/>
      <c r="H5" s="83" t="s">
        <v>1</v>
      </c>
      <c r="I5" s="83" t="s">
        <v>3</v>
      </c>
      <c r="J5" s="84" t="s">
        <v>2</v>
      </c>
      <c r="K5" s="85" t="s">
        <v>162</v>
      </c>
      <c r="L5" s="86" t="s">
        <v>93</v>
      </c>
      <c r="M5" s="88" t="s">
        <v>94</v>
      </c>
    </row>
    <row r="6" spans="1:13" s="96" customFormat="1" ht="25.5" customHeight="1">
      <c r="A6" s="90">
        <v>1</v>
      </c>
      <c r="B6" s="169" t="s">
        <v>5</v>
      </c>
      <c r="C6" s="91" t="s">
        <v>4</v>
      </c>
      <c r="D6" s="127"/>
      <c r="E6" s="92">
        <v>1</v>
      </c>
      <c r="F6" s="172">
        <f>SUM(D6:E31)</f>
        <v>0</v>
      </c>
      <c r="G6" s="93"/>
      <c r="H6" s="94">
        <v>68</v>
      </c>
      <c r="I6" s="169" t="s">
        <v>46</v>
      </c>
      <c r="J6" s="91" t="s">
        <v>45</v>
      </c>
      <c r="K6" s="128"/>
      <c r="L6" s="95"/>
      <c r="M6" s="173">
        <f>SUM(K6:L22)</f>
        <v>-1</v>
      </c>
    </row>
    <row r="7" spans="1:13" s="96" customFormat="1" ht="12.75" customHeight="1">
      <c r="A7" s="97">
        <v>2</v>
      </c>
      <c r="B7" s="170"/>
      <c r="C7" s="98" t="s">
        <v>8</v>
      </c>
      <c r="D7" s="129"/>
      <c r="E7" s="99"/>
      <c r="F7" s="172"/>
      <c r="G7" s="93"/>
      <c r="H7" s="97">
        <v>69</v>
      </c>
      <c r="I7" s="170"/>
      <c r="J7" s="98" t="s">
        <v>48</v>
      </c>
      <c r="K7" s="130"/>
      <c r="L7" s="100"/>
      <c r="M7" s="174"/>
    </row>
    <row r="8" spans="1:13" s="96" customFormat="1" ht="12.75" customHeight="1">
      <c r="A8" s="97">
        <v>3</v>
      </c>
      <c r="B8" s="170"/>
      <c r="C8" s="98" t="s">
        <v>10</v>
      </c>
      <c r="D8" s="129"/>
      <c r="E8" s="99"/>
      <c r="F8" s="172"/>
      <c r="G8" s="93"/>
      <c r="H8" s="94">
        <v>70</v>
      </c>
      <c r="I8" s="170"/>
      <c r="J8" s="98" t="s">
        <v>50</v>
      </c>
      <c r="K8" s="130"/>
      <c r="L8" s="100"/>
      <c r="M8" s="174"/>
    </row>
    <row r="9" spans="1:13" s="96" customFormat="1" ht="12.75" customHeight="1">
      <c r="A9" s="97">
        <v>4</v>
      </c>
      <c r="B9" s="170"/>
      <c r="C9" s="98" t="s">
        <v>12</v>
      </c>
      <c r="D9" s="129"/>
      <c r="E9" s="99"/>
      <c r="F9" s="172"/>
      <c r="G9" s="93"/>
      <c r="H9" s="97">
        <v>71</v>
      </c>
      <c r="I9" s="170"/>
      <c r="J9" s="98" t="s">
        <v>52</v>
      </c>
      <c r="K9" s="130">
        <v>-1</v>
      </c>
      <c r="L9" s="100"/>
      <c r="M9" s="174"/>
    </row>
    <row r="10" spans="1:13" s="96" customFormat="1" ht="12.75" customHeight="1">
      <c r="A10" s="97">
        <v>5</v>
      </c>
      <c r="B10" s="170"/>
      <c r="C10" s="98" t="s">
        <v>13</v>
      </c>
      <c r="D10" s="129"/>
      <c r="E10" s="99"/>
      <c r="F10" s="172"/>
      <c r="G10" s="93"/>
      <c r="H10" s="94">
        <v>72</v>
      </c>
      <c r="I10" s="170"/>
      <c r="J10" s="98" t="s">
        <v>53</v>
      </c>
      <c r="K10" s="130"/>
      <c r="L10" s="100"/>
      <c r="M10" s="174"/>
    </row>
    <row r="11" spans="1:13" s="96" customFormat="1" ht="12.75" customHeight="1">
      <c r="A11" s="97">
        <v>6</v>
      </c>
      <c r="B11" s="170"/>
      <c r="C11" s="98" t="s">
        <v>15</v>
      </c>
      <c r="D11" s="129"/>
      <c r="E11" s="99"/>
      <c r="F11" s="172"/>
      <c r="G11" s="93"/>
      <c r="H11" s="97">
        <v>73</v>
      </c>
      <c r="I11" s="170"/>
      <c r="J11" s="98" t="s">
        <v>54</v>
      </c>
      <c r="K11" s="130"/>
      <c r="L11" s="100"/>
      <c r="M11" s="174"/>
    </row>
    <row r="12" spans="1:13" s="96" customFormat="1" ht="12.75" customHeight="1">
      <c r="A12" s="97">
        <v>7</v>
      </c>
      <c r="B12" s="170"/>
      <c r="C12" s="98" t="s">
        <v>17</v>
      </c>
      <c r="D12" s="129"/>
      <c r="E12" s="99"/>
      <c r="F12" s="172"/>
      <c r="G12" s="93"/>
      <c r="H12" s="94">
        <v>74</v>
      </c>
      <c r="I12" s="170"/>
      <c r="J12" s="98" t="s">
        <v>55</v>
      </c>
      <c r="K12" s="130"/>
      <c r="L12" s="100"/>
      <c r="M12" s="174"/>
    </row>
    <row r="13" spans="1:13" s="96" customFormat="1" ht="12.75" customHeight="1">
      <c r="A13" s="97">
        <v>8</v>
      </c>
      <c r="B13" s="170"/>
      <c r="C13" s="98" t="s">
        <v>19</v>
      </c>
      <c r="D13" s="129"/>
      <c r="E13" s="99"/>
      <c r="F13" s="172"/>
      <c r="G13" s="93"/>
      <c r="H13" s="97">
        <v>75</v>
      </c>
      <c r="I13" s="170"/>
      <c r="J13" s="98" t="s">
        <v>57</v>
      </c>
      <c r="K13" s="130"/>
      <c r="L13" s="100"/>
      <c r="M13" s="174"/>
    </row>
    <row r="14" spans="1:13" s="96" customFormat="1" ht="12.75" customHeight="1">
      <c r="A14" s="97">
        <v>9</v>
      </c>
      <c r="B14" s="170"/>
      <c r="C14" s="98" t="s">
        <v>21</v>
      </c>
      <c r="D14" s="129"/>
      <c r="E14" s="99"/>
      <c r="F14" s="172"/>
      <c r="G14" s="93"/>
      <c r="H14" s="94">
        <v>76</v>
      </c>
      <c r="I14" s="170"/>
      <c r="J14" s="98" t="s">
        <v>58</v>
      </c>
      <c r="K14" s="130"/>
      <c r="L14" s="100"/>
      <c r="M14" s="174"/>
    </row>
    <row r="15" spans="1:13" s="96" customFormat="1" ht="12.75" customHeight="1">
      <c r="A15" s="97">
        <v>10</v>
      </c>
      <c r="B15" s="170"/>
      <c r="C15" s="98" t="s">
        <v>24</v>
      </c>
      <c r="D15" s="129"/>
      <c r="E15" s="99"/>
      <c r="F15" s="172"/>
      <c r="G15" s="93"/>
      <c r="H15" s="97">
        <v>77</v>
      </c>
      <c r="I15" s="170"/>
      <c r="J15" s="98" t="s">
        <v>61</v>
      </c>
      <c r="K15" s="130"/>
      <c r="L15" s="100"/>
      <c r="M15" s="174"/>
    </row>
    <row r="16" spans="1:13" s="96" customFormat="1" ht="12.75" customHeight="1">
      <c r="A16" s="97">
        <v>11</v>
      </c>
      <c r="B16" s="170"/>
      <c r="C16" s="98" t="s">
        <v>26</v>
      </c>
      <c r="D16" s="129"/>
      <c r="E16" s="99"/>
      <c r="F16" s="172"/>
      <c r="G16" s="93"/>
      <c r="H16" s="94">
        <v>78</v>
      </c>
      <c r="I16" s="170"/>
      <c r="J16" s="98" t="s">
        <v>63</v>
      </c>
      <c r="K16" s="130"/>
      <c r="L16" s="100"/>
      <c r="M16" s="174"/>
    </row>
    <row r="17" spans="1:13" s="96" customFormat="1" ht="12.75" customHeight="1">
      <c r="A17" s="97">
        <v>12</v>
      </c>
      <c r="B17" s="170"/>
      <c r="C17" s="98" t="s">
        <v>28</v>
      </c>
      <c r="D17" s="129"/>
      <c r="E17" s="99"/>
      <c r="F17" s="172"/>
      <c r="G17" s="93"/>
      <c r="H17" s="97">
        <v>79</v>
      </c>
      <c r="I17" s="170"/>
      <c r="J17" s="98" t="s">
        <v>65</v>
      </c>
      <c r="K17" s="130"/>
      <c r="L17" s="100"/>
      <c r="M17" s="174"/>
    </row>
    <row r="18" spans="1:13" s="96" customFormat="1" ht="12.75" customHeight="1">
      <c r="A18" s="97">
        <v>13</v>
      </c>
      <c r="B18" s="170"/>
      <c r="C18" s="98" t="s">
        <v>30</v>
      </c>
      <c r="D18" s="129"/>
      <c r="E18" s="99"/>
      <c r="F18" s="172"/>
      <c r="G18" s="93"/>
      <c r="H18" s="94">
        <v>80</v>
      </c>
      <c r="I18" s="170"/>
      <c r="J18" s="98" t="s">
        <v>67</v>
      </c>
      <c r="K18" s="130"/>
      <c r="L18" s="100"/>
      <c r="M18" s="174"/>
    </row>
    <row r="19" spans="1:13" s="96" customFormat="1" ht="12.75" customHeight="1">
      <c r="A19" s="97">
        <v>14</v>
      </c>
      <c r="B19" s="170"/>
      <c r="C19" s="98" t="s">
        <v>33</v>
      </c>
      <c r="D19" s="129"/>
      <c r="E19" s="99"/>
      <c r="F19" s="172"/>
      <c r="G19" s="93"/>
      <c r="H19" s="97">
        <v>81</v>
      </c>
      <c r="I19" s="170"/>
      <c r="J19" s="98" t="s">
        <v>69</v>
      </c>
      <c r="K19" s="130"/>
      <c r="L19" s="100"/>
      <c r="M19" s="174"/>
    </row>
    <row r="20" spans="1:13" s="96" customFormat="1" ht="12.75" customHeight="1">
      <c r="A20" s="97">
        <v>15</v>
      </c>
      <c r="B20" s="170"/>
      <c r="C20" s="98" t="s">
        <v>34</v>
      </c>
      <c r="D20" s="129"/>
      <c r="E20" s="99"/>
      <c r="F20" s="172"/>
      <c r="G20" s="93"/>
      <c r="H20" s="94">
        <v>82</v>
      </c>
      <c r="I20" s="170"/>
      <c r="J20" s="98" t="s">
        <v>71</v>
      </c>
      <c r="K20" s="130"/>
      <c r="L20" s="100"/>
      <c r="M20" s="174"/>
    </row>
    <row r="21" spans="1:13" s="96" customFormat="1" ht="12.75" customHeight="1">
      <c r="A21" s="97">
        <v>16</v>
      </c>
      <c r="B21" s="170"/>
      <c r="C21" s="98" t="s">
        <v>36</v>
      </c>
      <c r="D21" s="129"/>
      <c r="E21" s="99"/>
      <c r="F21" s="172"/>
      <c r="G21" s="93"/>
      <c r="H21" s="97">
        <v>83</v>
      </c>
      <c r="I21" s="170"/>
      <c r="J21" s="98" t="s">
        <v>73</v>
      </c>
      <c r="K21" s="130"/>
      <c r="L21" s="100"/>
      <c r="M21" s="174"/>
    </row>
    <row r="22" spans="1:13" s="96" customFormat="1" ht="12.75" customHeight="1" thickBot="1">
      <c r="A22" s="97">
        <v>17</v>
      </c>
      <c r="B22" s="170"/>
      <c r="C22" s="98" t="s">
        <v>38</v>
      </c>
      <c r="D22" s="129"/>
      <c r="E22" s="99"/>
      <c r="F22" s="172"/>
      <c r="G22" s="93"/>
      <c r="H22" s="97">
        <v>84</v>
      </c>
      <c r="I22" s="171"/>
      <c r="J22" s="101" t="s">
        <v>75</v>
      </c>
      <c r="K22" s="131"/>
      <c r="L22" s="102"/>
      <c r="M22" s="175"/>
    </row>
    <row r="23" spans="1:13" s="96" customFormat="1" ht="12.75" customHeight="1">
      <c r="A23" s="97">
        <v>18</v>
      </c>
      <c r="B23" s="170"/>
      <c r="C23" s="98" t="s">
        <v>40</v>
      </c>
      <c r="D23" s="129"/>
      <c r="E23" s="99"/>
      <c r="F23" s="172"/>
      <c r="G23" s="93"/>
      <c r="H23" s="90">
        <v>85</v>
      </c>
      <c r="I23" s="169" t="s">
        <v>79</v>
      </c>
      <c r="J23" s="91" t="s">
        <v>78</v>
      </c>
      <c r="K23" s="132"/>
      <c r="L23" s="103"/>
      <c r="M23" s="173">
        <f>SUM(K23:L26)</f>
        <v>-2</v>
      </c>
    </row>
    <row r="24" spans="1:13" s="96" customFormat="1" ht="12.75" customHeight="1">
      <c r="A24" s="97">
        <v>19</v>
      </c>
      <c r="B24" s="170"/>
      <c r="C24" s="98" t="s">
        <v>42</v>
      </c>
      <c r="D24" s="129"/>
      <c r="E24" s="99"/>
      <c r="F24" s="172"/>
      <c r="G24" s="93"/>
      <c r="H24" s="104">
        <v>86</v>
      </c>
      <c r="I24" s="170"/>
      <c r="J24" s="98" t="s">
        <v>81</v>
      </c>
      <c r="K24" s="130"/>
      <c r="L24" s="100"/>
      <c r="M24" s="174"/>
    </row>
    <row r="25" spans="1:13" s="96" customFormat="1" ht="12.75" customHeight="1">
      <c r="A25" s="97">
        <v>20</v>
      </c>
      <c r="B25" s="170"/>
      <c r="C25" s="98" t="s">
        <v>44</v>
      </c>
      <c r="D25" s="129"/>
      <c r="E25" s="99"/>
      <c r="F25" s="172"/>
      <c r="G25" s="93"/>
      <c r="H25" s="97">
        <v>87</v>
      </c>
      <c r="I25" s="170"/>
      <c r="J25" s="98" t="s">
        <v>83</v>
      </c>
      <c r="K25" s="130">
        <v>-1</v>
      </c>
      <c r="L25" s="100"/>
      <c r="M25" s="174"/>
    </row>
    <row r="26" spans="1:13" s="96" customFormat="1" ht="12.75" customHeight="1" thickBot="1">
      <c r="A26" s="97">
        <v>21</v>
      </c>
      <c r="B26" s="170"/>
      <c r="C26" s="98" t="s">
        <v>47</v>
      </c>
      <c r="D26" s="129"/>
      <c r="E26" s="99"/>
      <c r="F26" s="172"/>
      <c r="G26" s="93"/>
      <c r="H26" s="105">
        <v>88</v>
      </c>
      <c r="I26" s="171"/>
      <c r="J26" s="106" t="s">
        <v>85</v>
      </c>
      <c r="K26" s="133">
        <v>-1</v>
      </c>
      <c r="L26" s="107"/>
      <c r="M26" s="175"/>
    </row>
    <row r="27" spans="1:13" s="96" customFormat="1" ht="12.75" customHeight="1">
      <c r="A27" s="97">
        <v>22</v>
      </c>
      <c r="B27" s="170"/>
      <c r="C27" s="98" t="s">
        <v>49</v>
      </c>
      <c r="D27" s="129"/>
      <c r="E27" s="99"/>
      <c r="F27" s="172"/>
      <c r="G27" s="93"/>
      <c r="H27" s="90">
        <v>89</v>
      </c>
      <c r="I27" s="169" t="s">
        <v>125</v>
      </c>
      <c r="J27" s="90" t="s">
        <v>124</v>
      </c>
      <c r="K27" s="134"/>
      <c r="L27" s="108"/>
      <c r="M27" s="176">
        <f>SUM(K27:L39)</f>
        <v>-1</v>
      </c>
    </row>
    <row r="28" spans="1:13" s="96" customFormat="1" ht="12.75" customHeight="1">
      <c r="A28" s="97">
        <v>23</v>
      </c>
      <c r="B28" s="170"/>
      <c r="C28" s="98" t="s">
        <v>51</v>
      </c>
      <c r="D28" s="129"/>
      <c r="E28" s="99"/>
      <c r="F28" s="172"/>
      <c r="G28" s="93"/>
      <c r="H28" s="97">
        <v>90</v>
      </c>
      <c r="I28" s="170"/>
      <c r="J28" s="97" t="s">
        <v>126</v>
      </c>
      <c r="K28" s="129"/>
      <c r="L28" s="99"/>
      <c r="M28" s="174"/>
    </row>
    <row r="29" spans="1:13" s="96" customFormat="1" ht="12.75" customHeight="1">
      <c r="A29" s="97">
        <v>24</v>
      </c>
      <c r="B29" s="170"/>
      <c r="C29" s="98" t="s">
        <v>163</v>
      </c>
      <c r="D29" s="129"/>
      <c r="E29" s="99"/>
      <c r="F29" s="172"/>
      <c r="G29" s="93"/>
      <c r="H29" s="97">
        <v>91</v>
      </c>
      <c r="I29" s="170"/>
      <c r="J29" s="97" t="s">
        <v>127</v>
      </c>
      <c r="K29" s="129"/>
      <c r="L29" s="99"/>
      <c r="M29" s="174"/>
    </row>
    <row r="30" spans="1:13" s="96" customFormat="1" ht="12.75" customHeight="1">
      <c r="A30" s="97">
        <v>25</v>
      </c>
      <c r="B30" s="170"/>
      <c r="C30" s="98" t="s">
        <v>56</v>
      </c>
      <c r="D30" s="129">
        <v>-1</v>
      </c>
      <c r="E30" s="99"/>
      <c r="F30" s="172"/>
      <c r="G30" s="93"/>
      <c r="H30" s="97">
        <v>92</v>
      </c>
      <c r="I30" s="170"/>
      <c r="J30" s="97" t="s">
        <v>128</v>
      </c>
      <c r="K30" s="129"/>
      <c r="L30" s="99"/>
      <c r="M30" s="174"/>
    </row>
    <row r="31" spans="1:13" s="96" customFormat="1" ht="12.75" customHeight="1" thickBot="1">
      <c r="A31" s="105">
        <v>26</v>
      </c>
      <c r="B31" s="171"/>
      <c r="C31" s="106" t="s">
        <v>164</v>
      </c>
      <c r="D31" s="135"/>
      <c r="E31" s="109"/>
      <c r="F31" s="143"/>
      <c r="G31" s="93"/>
      <c r="H31" s="97">
        <v>93</v>
      </c>
      <c r="I31" s="170"/>
      <c r="J31" s="97" t="s">
        <v>129</v>
      </c>
      <c r="K31" s="129"/>
      <c r="L31" s="99"/>
      <c r="M31" s="174"/>
    </row>
    <row r="32" spans="1:13" s="96" customFormat="1" ht="12.75" customHeight="1">
      <c r="A32" s="90">
        <v>27</v>
      </c>
      <c r="B32" s="169" t="s">
        <v>60</v>
      </c>
      <c r="C32" s="91" t="s">
        <v>59</v>
      </c>
      <c r="D32" s="134"/>
      <c r="E32" s="108"/>
      <c r="F32" s="177">
        <f>SUM(D32:E53)</f>
        <v>-1</v>
      </c>
      <c r="G32" s="93"/>
      <c r="H32" s="97">
        <v>94</v>
      </c>
      <c r="I32" s="170"/>
      <c r="J32" s="97" t="s">
        <v>130</v>
      </c>
      <c r="K32" s="129">
        <v>-1</v>
      </c>
      <c r="L32" s="99"/>
      <c r="M32" s="174"/>
    </row>
    <row r="33" spans="1:13" s="96" customFormat="1" ht="12.75" customHeight="1">
      <c r="A33" s="97">
        <v>28</v>
      </c>
      <c r="B33" s="170"/>
      <c r="C33" s="98" t="s">
        <v>62</v>
      </c>
      <c r="D33" s="129"/>
      <c r="E33" s="99"/>
      <c r="F33" s="178"/>
      <c r="G33" s="110"/>
      <c r="H33" s="97">
        <v>95</v>
      </c>
      <c r="I33" s="170"/>
      <c r="J33" s="97" t="s">
        <v>131</v>
      </c>
      <c r="K33" s="129"/>
      <c r="L33" s="99"/>
      <c r="M33" s="174"/>
    </row>
    <row r="34" spans="1:13" s="96" customFormat="1" ht="12.75" customHeight="1">
      <c r="A34" s="97">
        <v>29</v>
      </c>
      <c r="B34" s="170"/>
      <c r="C34" s="98" t="s">
        <v>64</v>
      </c>
      <c r="D34" s="129"/>
      <c r="E34" s="99"/>
      <c r="F34" s="178"/>
      <c r="G34" s="110"/>
      <c r="H34" s="97">
        <v>96</v>
      </c>
      <c r="I34" s="170"/>
      <c r="J34" s="97" t="s">
        <v>132</v>
      </c>
      <c r="K34" s="129"/>
      <c r="L34" s="99"/>
      <c r="M34" s="174"/>
    </row>
    <row r="35" spans="1:13" s="96" customFormat="1" ht="12.75" customHeight="1">
      <c r="A35" s="97">
        <v>30</v>
      </c>
      <c r="B35" s="170"/>
      <c r="C35" s="98" t="s">
        <v>66</v>
      </c>
      <c r="D35" s="129"/>
      <c r="E35" s="99"/>
      <c r="F35" s="178"/>
      <c r="G35" s="110"/>
      <c r="H35" s="97">
        <v>97</v>
      </c>
      <c r="I35" s="170"/>
      <c r="J35" s="97" t="s">
        <v>133</v>
      </c>
      <c r="K35" s="129"/>
      <c r="L35" s="99"/>
      <c r="M35" s="174"/>
    </row>
    <row r="36" spans="1:13" s="96" customFormat="1" ht="12.75" customHeight="1">
      <c r="A36" s="97">
        <v>31</v>
      </c>
      <c r="B36" s="170"/>
      <c r="C36" s="98" t="s">
        <v>68</v>
      </c>
      <c r="D36" s="129"/>
      <c r="E36" s="99"/>
      <c r="F36" s="178"/>
      <c r="G36" s="110"/>
      <c r="H36" s="97">
        <v>98</v>
      </c>
      <c r="I36" s="170"/>
      <c r="J36" s="97" t="s">
        <v>134</v>
      </c>
      <c r="K36" s="129"/>
      <c r="L36" s="99"/>
      <c r="M36" s="174"/>
    </row>
    <row r="37" spans="1:13" s="96" customFormat="1" ht="12.75" customHeight="1">
      <c r="A37" s="97">
        <v>32</v>
      </c>
      <c r="B37" s="170"/>
      <c r="C37" s="98" t="s">
        <v>70</v>
      </c>
      <c r="D37" s="129"/>
      <c r="E37" s="99"/>
      <c r="F37" s="178"/>
      <c r="G37" s="110"/>
      <c r="H37" s="97">
        <v>99</v>
      </c>
      <c r="I37" s="170"/>
      <c r="J37" s="97" t="s">
        <v>135</v>
      </c>
      <c r="K37" s="129"/>
      <c r="L37" s="99"/>
      <c r="M37" s="174"/>
    </row>
    <row r="38" spans="1:13" s="96" customFormat="1" ht="12.75" customHeight="1">
      <c r="A38" s="97">
        <v>33</v>
      </c>
      <c r="B38" s="170"/>
      <c r="C38" s="98" t="s">
        <v>72</v>
      </c>
      <c r="D38" s="129"/>
      <c r="E38" s="99"/>
      <c r="F38" s="178"/>
      <c r="G38" s="110"/>
      <c r="H38" s="97">
        <v>100</v>
      </c>
      <c r="I38" s="170"/>
      <c r="J38" s="97" t="s">
        <v>155</v>
      </c>
      <c r="K38" s="129"/>
      <c r="L38" s="99"/>
      <c r="M38" s="174"/>
    </row>
    <row r="39" spans="1:13" s="96" customFormat="1" ht="12.75" customHeight="1" thickBot="1">
      <c r="A39" s="97">
        <v>34</v>
      </c>
      <c r="B39" s="170"/>
      <c r="C39" s="98" t="s">
        <v>74</v>
      </c>
      <c r="D39" s="129"/>
      <c r="E39" s="99"/>
      <c r="F39" s="178"/>
      <c r="G39" s="110"/>
      <c r="H39" s="97">
        <v>101</v>
      </c>
      <c r="I39" s="171"/>
      <c r="J39" s="105" t="s">
        <v>136</v>
      </c>
      <c r="K39" s="136"/>
      <c r="L39" s="111"/>
      <c r="M39" s="175"/>
    </row>
    <row r="40" spans="1:13" s="96" customFormat="1" ht="12.75" customHeight="1">
      <c r="A40" s="97">
        <v>35</v>
      </c>
      <c r="B40" s="170"/>
      <c r="C40" s="98" t="s">
        <v>76</v>
      </c>
      <c r="D40" s="129"/>
      <c r="E40" s="99"/>
      <c r="F40" s="178"/>
      <c r="G40" s="110"/>
      <c r="H40" s="90">
        <v>102</v>
      </c>
      <c r="I40" s="169" t="s">
        <v>138</v>
      </c>
      <c r="J40" s="90" t="s">
        <v>137</v>
      </c>
      <c r="K40" s="127"/>
      <c r="L40" s="92"/>
      <c r="M40" s="176">
        <f>SUM(K40:L50)</f>
        <v>-2</v>
      </c>
    </row>
    <row r="41" spans="1:13" s="96" customFormat="1" ht="12.75" customHeight="1">
      <c r="A41" s="97">
        <v>36</v>
      </c>
      <c r="B41" s="170"/>
      <c r="C41" s="98" t="s">
        <v>77</v>
      </c>
      <c r="D41" s="129"/>
      <c r="E41" s="99"/>
      <c r="F41" s="178"/>
      <c r="G41" s="110"/>
      <c r="H41" s="97">
        <v>103</v>
      </c>
      <c r="I41" s="170"/>
      <c r="J41" s="97" t="s">
        <v>139</v>
      </c>
      <c r="K41" s="129"/>
      <c r="L41" s="99"/>
      <c r="M41" s="174"/>
    </row>
    <row r="42" spans="1:13" s="96" customFormat="1" ht="12.75" customHeight="1">
      <c r="A42" s="97">
        <v>37</v>
      </c>
      <c r="B42" s="170"/>
      <c r="C42" s="98" t="s">
        <v>80</v>
      </c>
      <c r="D42" s="129"/>
      <c r="E42" s="99"/>
      <c r="F42" s="178"/>
      <c r="G42" s="110"/>
      <c r="H42" s="97">
        <v>104</v>
      </c>
      <c r="I42" s="170"/>
      <c r="J42" s="97" t="s">
        <v>140</v>
      </c>
      <c r="K42" s="129"/>
      <c r="L42" s="99"/>
      <c r="M42" s="174"/>
    </row>
    <row r="43" spans="1:13" s="96" customFormat="1" ht="12.75" customHeight="1">
      <c r="A43" s="97">
        <v>38</v>
      </c>
      <c r="B43" s="170"/>
      <c r="C43" s="98" t="s">
        <v>82</v>
      </c>
      <c r="D43" s="129"/>
      <c r="E43" s="99"/>
      <c r="F43" s="178"/>
      <c r="G43" s="110"/>
      <c r="H43" s="97">
        <v>105</v>
      </c>
      <c r="I43" s="170"/>
      <c r="J43" s="112" t="s">
        <v>141</v>
      </c>
      <c r="K43" s="129"/>
      <c r="L43" s="99"/>
      <c r="M43" s="174"/>
    </row>
    <row r="44" spans="1:13" s="96" customFormat="1" ht="12.75" customHeight="1">
      <c r="A44" s="97">
        <v>39</v>
      </c>
      <c r="B44" s="170"/>
      <c r="C44" s="98" t="s">
        <v>84</v>
      </c>
      <c r="D44" s="129"/>
      <c r="E44" s="99"/>
      <c r="F44" s="178"/>
      <c r="G44" s="110"/>
      <c r="H44" s="97">
        <v>106</v>
      </c>
      <c r="I44" s="170"/>
      <c r="J44" s="97" t="s">
        <v>142</v>
      </c>
      <c r="K44" s="129"/>
      <c r="L44" s="99"/>
      <c r="M44" s="174"/>
    </row>
    <row r="45" spans="1:13" s="96" customFormat="1" ht="12.75" customHeight="1">
      <c r="A45" s="97">
        <v>40</v>
      </c>
      <c r="B45" s="170"/>
      <c r="C45" s="98" t="s">
        <v>86</v>
      </c>
      <c r="D45" s="129"/>
      <c r="E45" s="99"/>
      <c r="F45" s="178"/>
      <c r="G45" s="110"/>
      <c r="H45" s="97">
        <v>107</v>
      </c>
      <c r="I45" s="170"/>
      <c r="J45" s="97" t="s">
        <v>143</v>
      </c>
      <c r="K45" s="129">
        <v>-1</v>
      </c>
      <c r="L45" s="99"/>
      <c r="M45" s="174"/>
    </row>
    <row r="46" spans="1:13" s="96" customFormat="1" ht="12.75" customHeight="1">
      <c r="A46" s="97">
        <v>41</v>
      </c>
      <c r="B46" s="170"/>
      <c r="C46" s="98" t="s">
        <v>87</v>
      </c>
      <c r="D46" s="129"/>
      <c r="E46" s="99"/>
      <c r="F46" s="178"/>
      <c r="G46" s="110"/>
      <c r="H46" s="97">
        <v>108</v>
      </c>
      <c r="I46" s="170"/>
      <c r="J46" s="97" t="s">
        <v>144</v>
      </c>
      <c r="K46" s="129">
        <v>-1</v>
      </c>
      <c r="L46" s="99"/>
      <c r="M46" s="174"/>
    </row>
    <row r="47" spans="1:13" s="96" customFormat="1" ht="12.75" customHeight="1">
      <c r="A47" s="97">
        <v>42</v>
      </c>
      <c r="B47" s="170"/>
      <c r="C47" s="98" t="s">
        <v>88</v>
      </c>
      <c r="D47" s="129"/>
      <c r="E47" s="99"/>
      <c r="F47" s="178"/>
      <c r="G47" s="110"/>
      <c r="H47" s="97">
        <v>109</v>
      </c>
      <c r="I47" s="170"/>
      <c r="J47" s="97" t="s">
        <v>145</v>
      </c>
      <c r="K47" s="129"/>
      <c r="L47" s="99"/>
      <c r="M47" s="174"/>
    </row>
    <row r="48" spans="1:13" s="96" customFormat="1" ht="12.75" customHeight="1">
      <c r="A48" s="97">
        <v>43</v>
      </c>
      <c r="B48" s="170"/>
      <c r="C48" s="98" t="s">
        <v>89</v>
      </c>
      <c r="D48" s="129"/>
      <c r="E48" s="99"/>
      <c r="F48" s="178"/>
      <c r="G48" s="110"/>
      <c r="H48" s="97">
        <v>110</v>
      </c>
      <c r="I48" s="170"/>
      <c r="J48" s="97" t="s">
        <v>146</v>
      </c>
      <c r="K48" s="129"/>
      <c r="L48" s="99"/>
      <c r="M48" s="174"/>
    </row>
    <row r="49" spans="1:13" s="96" customFormat="1" ht="12.75" customHeight="1">
      <c r="A49" s="97">
        <v>44</v>
      </c>
      <c r="B49" s="170"/>
      <c r="C49" s="98" t="s">
        <v>165</v>
      </c>
      <c r="D49" s="129">
        <v>-1</v>
      </c>
      <c r="E49" s="99"/>
      <c r="F49" s="178"/>
      <c r="G49" s="110"/>
      <c r="H49" s="97">
        <v>111</v>
      </c>
      <c r="I49" s="170"/>
      <c r="J49" s="97" t="s">
        <v>147</v>
      </c>
      <c r="K49" s="129"/>
      <c r="L49" s="99"/>
      <c r="M49" s="174"/>
    </row>
    <row r="50" spans="1:13" s="96" customFormat="1" ht="12.75" customHeight="1" thickBot="1">
      <c r="A50" s="97">
        <v>45</v>
      </c>
      <c r="B50" s="170"/>
      <c r="C50" s="98" t="s">
        <v>90</v>
      </c>
      <c r="D50" s="129"/>
      <c r="E50" s="99"/>
      <c r="F50" s="178"/>
      <c r="G50" s="110"/>
      <c r="H50" s="97">
        <v>112</v>
      </c>
      <c r="I50" s="171"/>
      <c r="J50" s="97" t="s">
        <v>148</v>
      </c>
      <c r="K50" s="135"/>
      <c r="L50" s="109"/>
      <c r="M50" s="175"/>
    </row>
    <row r="51" spans="1:13" s="96" customFormat="1" ht="12.75" customHeight="1">
      <c r="A51" s="97">
        <v>46</v>
      </c>
      <c r="B51" s="170"/>
      <c r="C51" s="98" t="s">
        <v>91</v>
      </c>
      <c r="D51" s="129"/>
      <c r="E51" s="99"/>
      <c r="F51" s="178"/>
      <c r="G51" s="110"/>
      <c r="H51" s="90">
        <v>113</v>
      </c>
      <c r="I51" s="169" t="s">
        <v>150</v>
      </c>
      <c r="J51" s="90" t="s">
        <v>149</v>
      </c>
      <c r="K51" s="134"/>
      <c r="L51" s="108"/>
      <c r="M51" s="176">
        <f>SUM(K51:L52)</f>
        <v>0</v>
      </c>
    </row>
    <row r="52" spans="1:13" s="96" customFormat="1" ht="12.75" customHeight="1" thickBot="1">
      <c r="A52" s="97">
        <v>47</v>
      </c>
      <c r="B52" s="170"/>
      <c r="C52" s="98" t="s">
        <v>166</v>
      </c>
      <c r="D52" s="129"/>
      <c r="E52" s="99"/>
      <c r="F52" s="178"/>
      <c r="G52" s="110"/>
      <c r="H52" s="105">
        <v>114</v>
      </c>
      <c r="I52" s="171"/>
      <c r="J52" s="105" t="s">
        <v>151</v>
      </c>
      <c r="K52" s="136"/>
      <c r="L52" s="111"/>
      <c r="M52" s="179"/>
    </row>
    <row r="53" spans="1:13" s="96" customFormat="1" ht="12.75" customHeight="1" thickBot="1">
      <c r="A53" s="104">
        <v>48</v>
      </c>
      <c r="B53" s="170"/>
      <c r="C53" s="113" t="s">
        <v>92</v>
      </c>
      <c r="D53" s="135"/>
      <c r="E53" s="109"/>
      <c r="F53" s="178"/>
      <c r="G53" s="110"/>
      <c r="H53" s="90">
        <v>115</v>
      </c>
      <c r="I53" s="169" t="s">
        <v>154</v>
      </c>
      <c r="J53" s="90" t="s">
        <v>158</v>
      </c>
      <c r="K53" s="114"/>
      <c r="L53" s="115"/>
      <c r="M53" s="187">
        <f>SUM(K53:L58)</f>
        <v>0</v>
      </c>
    </row>
    <row r="54" spans="1:13" s="96" customFormat="1" ht="12.75" customHeight="1">
      <c r="A54" s="116">
        <v>49</v>
      </c>
      <c r="B54" s="169" t="s">
        <v>7</v>
      </c>
      <c r="C54" s="90" t="s">
        <v>6</v>
      </c>
      <c r="D54" s="139"/>
      <c r="E54" s="95"/>
      <c r="F54" s="180">
        <f>SUM(D54:E72)</f>
        <v>-2</v>
      </c>
      <c r="G54" s="93"/>
      <c r="H54" s="97">
        <v>116</v>
      </c>
      <c r="I54" s="170"/>
      <c r="J54" s="97" t="s">
        <v>159</v>
      </c>
      <c r="K54" s="117"/>
      <c r="L54" s="118"/>
      <c r="M54" s="172"/>
    </row>
    <row r="55" spans="1:13" s="96" customFormat="1" ht="12.75" customHeight="1">
      <c r="A55" s="119">
        <v>50</v>
      </c>
      <c r="B55" s="170"/>
      <c r="C55" s="97" t="s">
        <v>9</v>
      </c>
      <c r="D55" s="140"/>
      <c r="E55" s="100"/>
      <c r="F55" s="181"/>
      <c r="G55" s="110"/>
      <c r="H55" s="97">
        <v>117</v>
      </c>
      <c r="I55" s="170"/>
      <c r="J55" s="97" t="s">
        <v>152</v>
      </c>
      <c r="K55" s="117"/>
      <c r="L55" s="118"/>
      <c r="M55" s="172"/>
    </row>
    <row r="56" spans="1:13" s="96" customFormat="1" ht="12.75" customHeight="1">
      <c r="A56" s="119">
        <v>51</v>
      </c>
      <c r="B56" s="170"/>
      <c r="C56" s="97" t="s">
        <v>11</v>
      </c>
      <c r="D56" s="140"/>
      <c r="E56" s="100"/>
      <c r="F56" s="181"/>
      <c r="G56" s="110"/>
      <c r="H56" s="97">
        <v>118</v>
      </c>
      <c r="I56" s="170"/>
      <c r="J56" s="97" t="s">
        <v>156</v>
      </c>
      <c r="K56" s="117"/>
      <c r="L56" s="118"/>
      <c r="M56" s="172"/>
    </row>
    <row r="57" spans="1:13" s="96" customFormat="1" ht="12.75" customHeight="1">
      <c r="A57" s="119">
        <v>52</v>
      </c>
      <c r="B57" s="170"/>
      <c r="C57" s="97" t="s">
        <v>14</v>
      </c>
      <c r="D57" s="140"/>
      <c r="E57" s="100"/>
      <c r="F57" s="181"/>
      <c r="G57" s="110"/>
      <c r="H57" s="97">
        <v>119</v>
      </c>
      <c r="I57" s="170"/>
      <c r="J57" s="97" t="s">
        <v>153</v>
      </c>
      <c r="K57" s="117"/>
      <c r="L57" s="118"/>
      <c r="M57" s="172"/>
    </row>
    <row r="58" spans="1:13" s="96" customFormat="1" ht="12.75" customHeight="1" thickBot="1">
      <c r="A58" s="119">
        <v>53</v>
      </c>
      <c r="B58" s="170"/>
      <c r="C58" s="97" t="s">
        <v>16</v>
      </c>
      <c r="D58" s="140"/>
      <c r="E58" s="100"/>
      <c r="F58" s="181"/>
      <c r="G58" s="110"/>
      <c r="H58" s="105">
        <v>120</v>
      </c>
      <c r="I58" s="171"/>
      <c r="J58" s="105" t="s">
        <v>157</v>
      </c>
      <c r="K58" s="120"/>
      <c r="L58" s="121"/>
      <c r="M58" s="188"/>
    </row>
    <row r="59" spans="1:12" s="96" customFormat="1" ht="12.75" customHeight="1" thickBot="1">
      <c r="A59" s="119">
        <v>54</v>
      </c>
      <c r="B59" s="170"/>
      <c r="C59" s="97" t="s">
        <v>18</v>
      </c>
      <c r="D59" s="140"/>
      <c r="E59" s="100"/>
      <c r="F59" s="181"/>
      <c r="G59" s="110"/>
      <c r="K59" s="93"/>
      <c r="L59" s="93"/>
    </row>
    <row r="60" spans="1:13" s="96" customFormat="1" ht="12.75" customHeight="1" thickBot="1">
      <c r="A60" s="119">
        <v>55</v>
      </c>
      <c r="B60" s="170"/>
      <c r="C60" s="97" t="s">
        <v>20</v>
      </c>
      <c r="D60" s="140"/>
      <c r="E60" s="100"/>
      <c r="F60" s="181"/>
      <c r="G60" s="110"/>
      <c r="K60" s="93"/>
      <c r="L60" s="93"/>
      <c r="M60" s="123">
        <f>F6+F32+F54+M6+M23+M27+M40+M51+M53</f>
        <v>-9</v>
      </c>
    </row>
    <row r="61" spans="1:12" s="96" customFormat="1" ht="11.25" customHeight="1">
      <c r="A61" s="119">
        <v>56</v>
      </c>
      <c r="B61" s="170"/>
      <c r="C61" s="97" t="s">
        <v>22</v>
      </c>
      <c r="D61" s="140"/>
      <c r="E61" s="100"/>
      <c r="F61" s="181"/>
      <c r="G61" s="110"/>
      <c r="K61" s="93"/>
      <c r="L61" s="93"/>
    </row>
    <row r="62" spans="1:12" s="96" customFormat="1" ht="12.75" customHeight="1">
      <c r="A62" s="119">
        <v>57</v>
      </c>
      <c r="B62" s="170"/>
      <c r="C62" s="97" t="s">
        <v>23</v>
      </c>
      <c r="D62" s="140"/>
      <c r="E62" s="100"/>
      <c r="F62" s="181"/>
      <c r="G62" s="110"/>
      <c r="H62" s="96" t="s">
        <v>173</v>
      </c>
      <c r="I62" s="96" t="s">
        <v>170</v>
      </c>
      <c r="K62" s="122"/>
      <c r="L62" s="93"/>
    </row>
    <row r="63" spans="1:12" s="96" customFormat="1" ht="12.75" customHeight="1">
      <c r="A63" s="119">
        <v>58</v>
      </c>
      <c r="B63" s="170"/>
      <c r="C63" s="97" t="s">
        <v>25</v>
      </c>
      <c r="D63" s="140"/>
      <c r="E63" s="100"/>
      <c r="F63" s="181"/>
      <c r="G63" s="110"/>
      <c r="K63" s="93"/>
      <c r="L63" s="93"/>
    </row>
    <row r="64" spans="1:12" s="96" customFormat="1" ht="12.75" customHeight="1">
      <c r="A64" s="119">
        <v>59</v>
      </c>
      <c r="B64" s="170"/>
      <c r="C64" s="97" t="s">
        <v>27</v>
      </c>
      <c r="D64" s="140"/>
      <c r="E64" s="100"/>
      <c r="F64" s="181"/>
      <c r="G64" s="110"/>
      <c r="K64" s="93"/>
      <c r="L64" s="93"/>
    </row>
    <row r="65" spans="1:12" s="96" customFormat="1" ht="13.5" customHeight="1">
      <c r="A65" s="119">
        <v>60</v>
      </c>
      <c r="B65" s="170"/>
      <c r="C65" s="97" t="s">
        <v>29</v>
      </c>
      <c r="D65" s="140"/>
      <c r="E65" s="100"/>
      <c r="F65" s="181"/>
      <c r="G65" s="110"/>
      <c r="K65" s="93"/>
      <c r="L65" s="93"/>
    </row>
    <row r="66" spans="1:17" s="96" customFormat="1" ht="13.5" customHeight="1">
      <c r="A66" s="119">
        <v>61</v>
      </c>
      <c r="B66" s="170"/>
      <c r="C66" s="97" t="s">
        <v>31</v>
      </c>
      <c r="D66" s="140"/>
      <c r="E66" s="100"/>
      <c r="F66" s="181"/>
      <c r="K66" s="124"/>
      <c r="Q66" s="124"/>
    </row>
    <row r="67" spans="1:17" s="96" customFormat="1" ht="12.75" customHeight="1">
      <c r="A67" s="119">
        <v>62</v>
      </c>
      <c r="B67" s="170"/>
      <c r="C67" s="97" t="s">
        <v>32</v>
      </c>
      <c r="D67" s="140"/>
      <c r="E67" s="100"/>
      <c r="F67" s="181"/>
      <c r="K67" s="124"/>
      <c r="Q67" s="124"/>
    </row>
    <row r="68" spans="1:17" s="96" customFormat="1" ht="12.75" customHeight="1">
      <c r="A68" s="119">
        <v>63</v>
      </c>
      <c r="B68" s="170"/>
      <c r="C68" s="97" t="s">
        <v>35</v>
      </c>
      <c r="D68" s="140"/>
      <c r="E68" s="100"/>
      <c r="F68" s="181"/>
      <c r="K68" s="124"/>
      <c r="Q68" s="124"/>
    </row>
    <row r="69" spans="1:17" s="96" customFormat="1" ht="12.75" customHeight="1">
      <c r="A69" s="119">
        <v>64</v>
      </c>
      <c r="B69" s="170"/>
      <c r="C69" s="97" t="s">
        <v>37</v>
      </c>
      <c r="D69" s="140">
        <v>-1</v>
      </c>
      <c r="E69" s="100"/>
      <c r="F69" s="181"/>
      <c r="K69" s="124"/>
      <c r="Q69" s="124"/>
    </row>
    <row r="70" spans="1:17" s="96" customFormat="1" ht="12.75" customHeight="1">
      <c r="A70" s="119">
        <v>65</v>
      </c>
      <c r="B70" s="170"/>
      <c r="C70" s="97" t="s">
        <v>39</v>
      </c>
      <c r="D70" s="140"/>
      <c r="E70" s="100"/>
      <c r="F70" s="181"/>
      <c r="K70" s="124"/>
      <c r="Q70" s="124"/>
    </row>
    <row r="71" spans="1:17" s="96" customFormat="1" ht="12.75" customHeight="1">
      <c r="A71" s="119">
        <v>66</v>
      </c>
      <c r="B71" s="170"/>
      <c r="C71" s="97" t="s">
        <v>41</v>
      </c>
      <c r="D71" s="141">
        <v>-1</v>
      </c>
      <c r="E71" s="100"/>
      <c r="F71" s="181"/>
      <c r="K71" s="124"/>
      <c r="Q71" s="124"/>
    </row>
    <row r="72" spans="1:17" s="96" customFormat="1" ht="13.5" customHeight="1" thickBot="1">
      <c r="A72" s="125">
        <v>67</v>
      </c>
      <c r="B72" s="171"/>
      <c r="C72" s="105" t="s">
        <v>43</v>
      </c>
      <c r="D72" s="142"/>
      <c r="E72" s="102"/>
      <c r="F72" s="182"/>
      <c r="K72" s="124"/>
      <c r="Q72" s="124"/>
    </row>
    <row r="73" spans="1:11" s="96" customFormat="1" ht="12.75">
      <c r="A73" s="81"/>
      <c r="B73" s="81"/>
      <c r="C73" s="81"/>
      <c r="D73" s="81"/>
      <c r="E73" s="81"/>
      <c r="F73" s="81"/>
      <c r="G73" s="81"/>
      <c r="K73" s="124"/>
    </row>
    <row r="74" spans="1:11" s="96" customFormat="1" ht="12.75">
      <c r="A74" s="81"/>
      <c r="B74" s="81"/>
      <c r="C74" s="81"/>
      <c r="D74" s="81"/>
      <c r="E74" s="81"/>
      <c r="F74" s="81"/>
      <c r="G74" s="81"/>
      <c r="K74" s="124"/>
    </row>
    <row r="75" spans="1:11" s="96" customFormat="1" ht="12.75">
      <c r="A75" s="81"/>
      <c r="B75" s="81"/>
      <c r="C75" s="81"/>
      <c r="D75" s="81"/>
      <c r="E75" s="81"/>
      <c r="F75" s="81"/>
      <c r="G75" s="81"/>
      <c r="K75" s="124"/>
    </row>
    <row r="76" spans="1:11" s="96" customFormat="1" ht="12.75">
      <c r="A76" s="81"/>
      <c r="B76" s="81"/>
      <c r="C76" s="81"/>
      <c r="D76" s="81"/>
      <c r="E76" s="81"/>
      <c r="F76" s="81"/>
      <c r="G76" s="81"/>
      <c r="K76" s="124"/>
    </row>
    <row r="77" spans="1:13" s="96" customFormat="1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2"/>
      <c r="L77" s="81"/>
      <c r="M77" s="81"/>
    </row>
    <row r="78" spans="1:13" s="96" customFormat="1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2"/>
      <c r="L78" s="81"/>
      <c r="M78" s="81"/>
    </row>
    <row r="79" spans="1:13" s="96" customFormat="1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2"/>
      <c r="L79" s="81"/>
      <c r="M79" s="81"/>
    </row>
  </sheetData>
  <mergeCells count="19">
    <mergeCell ref="B6:B31"/>
    <mergeCell ref="F6:F31"/>
    <mergeCell ref="I6:I22"/>
    <mergeCell ref="A2:J2"/>
    <mergeCell ref="M6:M22"/>
    <mergeCell ref="I23:I26"/>
    <mergeCell ref="M23:M26"/>
    <mergeCell ref="I27:I39"/>
    <mergeCell ref="M27:M39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27" sqref="P27"/>
    </sheetView>
  </sheetViews>
  <sheetFormatPr defaultColWidth="9.140625" defaultRowHeight="12.75"/>
  <cols>
    <col min="1" max="1" width="3.140625" style="81" customWidth="1"/>
    <col min="2" max="2" width="4.00390625" style="81" bestFit="1" customWidth="1"/>
    <col min="3" max="3" width="30.28125" style="81" customWidth="1"/>
    <col min="4" max="5" width="4.00390625" style="81" customWidth="1"/>
    <col min="6" max="7" width="4.57421875" style="81" customWidth="1"/>
    <col min="8" max="8" width="3.7109375" style="81" bestFit="1" customWidth="1"/>
    <col min="9" max="9" width="4.00390625" style="81" bestFit="1" customWidth="1"/>
    <col min="10" max="10" width="31.00390625" style="81" bestFit="1" customWidth="1"/>
    <col min="11" max="11" width="4.28125" style="82" customWidth="1"/>
    <col min="12" max="12" width="4.421875" style="81" customWidth="1"/>
    <col min="13" max="13" width="4.7109375" style="81" customWidth="1"/>
    <col min="14" max="16384" width="9.140625" style="81" customWidth="1"/>
  </cols>
  <sheetData>
    <row r="1" spans="1:5" ht="12.75" customHeight="1">
      <c r="A1" s="79" t="s">
        <v>0</v>
      </c>
      <c r="B1" s="79"/>
      <c r="C1" s="79"/>
      <c r="D1" s="79"/>
      <c r="E1" s="79"/>
    </row>
    <row r="2" spans="1:10" ht="12.75" customHeight="1">
      <c r="A2" s="189" t="s">
        <v>177</v>
      </c>
      <c r="B2" s="189"/>
      <c r="C2" s="189"/>
      <c r="D2" s="189"/>
      <c r="E2" s="189"/>
      <c r="F2" s="195"/>
      <c r="G2" s="195"/>
      <c r="H2" s="195"/>
      <c r="I2" s="195"/>
      <c r="J2" s="195"/>
    </row>
    <row r="3" spans="1:12" ht="12.75" customHeight="1">
      <c r="A3" s="79" t="s">
        <v>160</v>
      </c>
      <c r="B3" s="79"/>
      <c r="C3" s="79"/>
      <c r="D3" s="79"/>
      <c r="E3" s="79"/>
      <c r="I3" s="79"/>
      <c r="K3" s="80"/>
      <c r="L3" s="79"/>
    </row>
    <row r="4" ht="9" customHeight="1" thickBot="1"/>
    <row r="5" spans="1:13" s="89" customFormat="1" ht="13.5" customHeight="1" thickBot="1">
      <c r="A5" s="83" t="s">
        <v>1</v>
      </c>
      <c r="B5" s="83" t="s">
        <v>3</v>
      </c>
      <c r="C5" s="84" t="s">
        <v>2</v>
      </c>
      <c r="D5" s="126" t="s">
        <v>162</v>
      </c>
      <c r="E5" s="86" t="s">
        <v>93</v>
      </c>
      <c r="F5" s="83" t="s">
        <v>94</v>
      </c>
      <c r="G5" s="87"/>
      <c r="H5" s="83" t="s">
        <v>1</v>
      </c>
      <c r="I5" s="83" t="s">
        <v>3</v>
      </c>
      <c r="J5" s="84" t="s">
        <v>2</v>
      </c>
      <c r="K5" s="85" t="s">
        <v>162</v>
      </c>
      <c r="L5" s="86" t="s">
        <v>93</v>
      </c>
      <c r="M5" s="88" t="s">
        <v>94</v>
      </c>
    </row>
    <row r="6" spans="1:13" s="96" customFormat="1" ht="12.75" customHeight="1">
      <c r="A6" s="90">
        <v>1</v>
      </c>
      <c r="B6" s="169" t="s">
        <v>5</v>
      </c>
      <c r="C6" s="91" t="s">
        <v>4</v>
      </c>
      <c r="D6" s="127"/>
      <c r="E6" s="92"/>
      <c r="F6" s="172">
        <f>SUM(D6:E31)</f>
        <v>-2</v>
      </c>
      <c r="G6" s="93"/>
      <c r="H6" s="94">
        <v>68</v>
      </c>
      <c r="I6" s="169" t="s">
        <v>46</v>
      </c>
      <c r="J6" s="91" t="s">
        <v>45</v>
      </c>
      <c r="K6" s="128"/>
      <c r="L6" s="95"/>
      <c r="M6" s="173">
        <f>SUM(K6:L22)</f>
        <v>-1</v>
      </c>
    </row>
    <row r="7" spans="1:13" s="96" customFormat="1" ht="12.75" customHeight="1">
      <c r="A7" s="97">
        <v>2</v>
      </c>
      <c r="B7" s="170"/>
      <c r="C7" s="98" t="s">
        <v>8</v>
      </c>
      <c r="D7" s="129"/>
      <c r="E7" s="99"/>
      <c r="F7" s="172"/>
      <c r="G7" s="93"/>
      <c r="H7" s="97">
        <v>69</v>
      </c>
      <c r="I7" s="170"/>
      <c r="J7" s="98" t="s">
        <v>48</v>
      </c>
      <c r="K7" s="130"/>
      <c r="L7" s="100"/>
      <c r="M7" s="174"/>
    </row>
    <row r="8" spans="1:13" s="96" customFormat="1" ht="12.75" customHeight="1">
      <c r="A8" s="97">
        <v>3</v>
      </c>
      <c r="B8" s="170"/>
      <c r="C8" s="98" t="s">
        <v>10</v>
      </c>
      <c r="D8" s="129"/>
      <c r="E8" s="99"/>
      <c r="F8" s="172"/>
      <c r="G8" s="93"/>
      <c r="H8" s="94">
        <v>70</v>
      </c>
      <c r="I8" s="170"/>
      <c r="J8" s="98" t="s">
        <v>50</v>
      </c>
      <c r="K8" s="130"/>
      <c r="L8" s="100"/>
      <c r="M8" s="174"/>
    </row>
    <row r="9" spans="1:13" s="96" customFormat="1" ht="12.75" customHeight="1">
      <c r="A9" s="97">
        <v>4</v>
      </c>
      <c r="B9" s="170"/>
      <c r="C9" s="98" t="s">
        <v>12</v>
      </c>
      <c r="D9" s="129"/>
      <c r="E9" s="99"/>
      <c r="F9" s="172"/>
      <c r="G9" s="93"/>
      <c r="H9" s="97">
        <v>71</v>
      </c>
      <c r="I9" s="170"/>
      <c r="J9" s="98" t="s">
        <v>52</v>
      </c>
      <c r="K9" s="130"/>
      <c r="L9" s="100"/>
      <c r="M9" s="174"/>
    </row>
    <row r="10" spans="1:13" s="96" customFormat="1" ht="12.75" customHeight="1">
      <c r="A10" s="97">
        <v>5</v>
      </c>
      <c r="B10" s="170"/>
      <c r="C10" s="98" t="s">
        <v>13</v>
      </c>
      <c r="D10" s="129"/>
      <c r="E10" s="99"/>
      <c r="F10" s="172"/>
      <c r="G10" s="93"/>
      <c r="H10" s="94">
        <v>72</v>
      </c>
      <c r="I10" s="170"/>
      <c r="J10" s="98" t="s">
        <v>53</v>
      </c>
      <c r="K10" s="130"/>
      <c r="L10" s="100"/>
      <c r="M10" s="174"/>
    </row>
    <row r="11" spans="1:13" s="96" customFormat="1" ht="12.75" customHeight="1">
      <c r="A11" s="97">
        <v>6</v>
      </c>
      <c r="B11" s="170"/>
      <c r="C11" s="98" t="s">
        <v>15</v>
      </c>
      <c r="D11" s="129"/>
      <c r="E11" s="99"/>
      <c r="F11" s="172"/>
      <c r="G11" s="93"/>
      <c r="H11" s="97">
        <v>73</v>
      </c>
      <c r="I11" s="170"/>
      <c r="J11" s="98" t="s">
        <v>54</v>
      </c>
      <c r="K11" s="130"/>
      <c r="L11" s="100"/>
      <c r="M11" s="174"/>
    </row>
    <row r="12" spans="1:13" s="96" customFormat="1" ht="12.75" customHeight="1">
      <c r="A12" s="97">
        <v>7</v>
      </c>
      <c r="B12" s="170"/>
      <c r="C12" s="98" t="s">
        <v>17</v>
      </c>
      <c r="D12" s="129"/>
      <c r="E12" s="99"/>
      <c r="F12" s="172"/>
      <c r="G12" s="93"/>
      <c r="H12" s="94">
        <v>74</v>
      </c>
      <c r="I12" s="170"/>
      <c r="J12" s="98" t="s">
        <v>55</v>
      </c>
      <c r="K12" s="130">
        <v>-1</v>
      </c>
      <c r="L12" s="100"/>
      <c r="M12" s="174"/>
    </row>
    <row r="13" spans="1:13" s="96" customFormat="1" ht="12.75" customHeight="1">
      <c r="A13" s="97">
        <v>8</v>
      </c>
      <c r="B13" s="170"/>
      <c r="C13" s="98" t="s">
        <v>19</v>
      </c>
      <c r="D13" s="129"/>
      <c r="E13" s="99"/>
      <c r="F13" s="172"/>
      <c r="G13" s="93"/>
      <c r="H13" s="97">
        <v>75</v>
      </c>
      <c r="I13" s="170"/>
      <c r="J13" s="98" t="s">
        <v>57</v>
      </c>
      <c r="K13" s="130"/>
      <c r="L13" s="100"/>
      <c r="M13" s="174"/>
    </row>
    <row r="14" spans="1:13" s="96" customFormat="1" ht="12.75" customHeight="1">
      <c r="A14" s="97">
        <v>9</v>
      </c>
      <c r="B14" s="170"/>
      <c r="C14" s="98" t="s">
        <v>21</v>
      </c>
      <c r="D14" s="129"/>
      <c r="E14" s="99"/>
      <c r="F14" s="172"/>
      <c r="G14" s="93"/>
      <c r="H14" s="94">
        <v>76</v>
      </c>
      <c r="I14" s="170"/>
      <c r="J14" s="98" t="s">
        <v>58</v>
      </c>
      <c r="K14" s="130"/>
      <c r="L14" s="100"/>
      <c r="M14" s="174"/>
    </row>
    <row r="15" spans="1:13" s="96" customFormat="1" ht="12.75" customHeight="1">
      <c r="A15" s="97">
        <v>10</v>
      </c>
      <c r="B15" s="170"/>
      <c r="C15" s="98" t="s">
        <v>24</v>
      </c>
      <c r="D15" s="129"/>
      <c r="E15" s="99"/>
      <c r="F15" s="172"/>
      <c r="G15" s="93"/>
      <c r="H15" s="97">
        <v>77</v>
      </c>
      <c r="I15" s="170"/>
      <c r="J15" s="98" t="s">
        <v>61</v>
      </c>
      <c r="K15" s="130"/>
      <c r="L15" s="100"/>
      <c r="M15" s="174"/>
    </row>
    <row r="16" spans="1:13" s="96" customFormat="1" ht="12.75" customHeight="1">
      <c r="A16" s="97">
        <v>11</v>
      </c>
      <c r="B16" s="170"/>
      <c r="C16" s="98" t="s">
        <v>26</v>
      </c>
      <c r="D16" s="129"/>
      <c r="E16" s="99"/>
      <c r="F16" s="172"/>
      <c r="G16" s="93"/>
      <c r="H16" s="94">
        <v>78</v>
      </c>
      <c r="I16" s="170"/>
      <c r="J16" s="98" t="s">
        <v>63</v>
      </c>
      <c r="K16" s="130"/>
      <c r="L16" s="100"/>
      <c r="M16" s="174"/>
    </row>
    <row r="17" spans="1:13" s="96" customFormat="1" ht="12.75" customHeight="1">
      <c r="A17" s="97">
        <v>12</v>
      </c>
      <c r="B17" s="170"/>
      <c r="C17" s="98" t="s">
        <v>28</v>
      </c>
      <c r="D17" s="129"/>
      <c r="E17" s="99"/>
      <c r="F17" s="172"/>
      <c r="G17" s="93"/>
      <c r="H17" s="97">
        <v>79</v>
      </c>
      <c r="I17" s="170"/>
      <c r="J17" s="98" t="s">
        <v>65</v>
      </c>
      <c r="K17" s="130"/>
      <c r="L17" s="100"/>
      <c r="M17" s="174"/>
    </row>
    <row r="18" spans="1:13" s="96" customFormat="1" ht="12.75" customHeight="1">
      <c r="A18" s="97">
        <v>13</v>
      </c>
      <c r="B18" s="170"/>
      <c r="C18" s="98" t="s">
        <v>30</v>
      </c>
      <c r="D18" s="129"/>
      <c r="E18" s="99"/>
      <c r="F18" s="172"/>
      <c r="G18" s="93"/>
      <c r="H18" s="94">
        <v>80</v>
      </c>
      <c r="I18" s="170"/>
      <c r="J18" s="98" t="s">
        <v>67</v>
      </c>
      <c r="K18" s="130"/>
      <c r="L18" s="100"/>
      <c r="M18" s="174"/>
    </row>
    <row r="19" spans="1:13" s="96" customFormat="1" ht="12.75" customHeight="1">
      <c r="A19" s="97">
        <v>14</v>
      </c>
      <c r="B19" s="170"/>
      <c r="C19" s="98" t="s">
        <v>33</v>
      </c>
      <c r="D19" s="129"/>
      <c r="E19" s="99"/>
      <c r="F19" s="172"/>
      <c r="G19" s="93"/>
      <c r="H19" s="97">
        <v>81</v>
      </c>
      <c r="I19" s="170"/>
      <c r="J19" s="98" t="s">
        <v>69</v>
      </c>
      <c r="K19" s="130"/>
      <c r="L19" s="100"/>
      <c r="M19" s="174"/>
    </row>
    <row r="20" spans="1:13" s="96" customFormat="1" ht="12.75" customHeight="1">
      <c r="A20" s="97">
        <v>15</v>
      </c>
      <c r="B20" s="170"/>
      <c r="C20" s="98" t="s">
        <v>34</v>
      </c>
      <c r="D20" s="129"/>
      <c r="E20" s="99"/>
      <c r="F20" s="172"/>
      <c r="G20" s="93"/>
      <c r="H20" s="94">
        <v>82</v>
      </c>
      <c r="I20" s="170"/>
      <c r="J20" s="98" t="s">
        <v>71</v>
      </c>
      <c r="K20" s="130"/>
      <c r="L20" s="100"/>
      <c r="M20" s="174"/>
    </row>
    <row r="21" spans="1:13" s="96" customFormat="1" ht="12.75" customHeight="1">
      <c r="A21" s="97">
        <v>16</v>
      </c>
      <c r="B21" s="170"/>
      <c r="C21" s="98" t="s">
        <v>36</v>
      </c>
      <c r="D21" s="129">
        <v>-1</v>
      </c>
      <c r="E21" s="99"/>
      <c r="F21" s="172"/>
      <c r="G21" s="93"/>
      <c r="H21" s="97">
        <v>83</v>
      </c>
      <c r="I21" s="170"/>
      <c r="J21" s="98" t="s">
        <v>73</v>
      </c>
      <c r="K21" s="130"/>
      <c r="L21" s="100"/>
      <c r="M21" s="174"/>
    </row>
    <row r="22" spans="1:13" s="96" customFormat="1" ht="12.75" customHeight="1" thickBot="1">
      <c r="A22" s="97">
        <v>17</v>
      </c>
      <c r="B22" s="170"/>
      <c r="C22" s="98" t="s">
        <v>38</v>
      </c>
      <c r="D22" s="129"/>
      <c r="E22" s="99"/>
      <c r="F22" s="172"/>
      <c r="G22" s="93"/>
      <c r="H22" s="97">
        <v>84</v>
      </c>
      <c r="I22" s="171"/>
      <c r="J22" s="101" t="s">
        <v>75</v>
      </c>
      <c r="K22" s="131"/>
      <c r="L22" s="102"/>
      <c r="M22" s="175"/>
    </row>
    <row r="23" spans="1:13" s="96" customFormat="1" ht="12.75" customHeight="1">
      <c r="A23" s="97">
        <v>18</v>
      </c>
      <c r="B23" s="170"/>
      <c r="C23" s="98" t="s">
        <v>40</v>
      </c>
      <c r="D23" s="129"/>
      <c r="E23" s="99"/>
      <c r="F23" s="172"/>
      <c r="G23" s="93"/>
      <c r="H23" s="90">
        <v>85</v>
      </c>
      <c r="I23" s="169" t="s">
        <v>79</v>
      </c>
      <c r="J23" s="91" t="s">
        <v>78</v>
      </c>
      <c r="K23" s="132"/>
      <c r="L23" s="103"/>
      <c r="M23" s="173">
        <f>SUM(K23:L26)</f>
        <v>0</v>
      </c>
    </row>
    <row r="24" spans="1:13" s="96" customFormat="1" ht="12.75" customHeight="1">
      <c r="A24" s="97">
        <v>19</v>
      </c>
      <c r="B24" s="170"/>
      <c r="C24" s="98" t="s">
        <v>42</v>
      </c>
      <c r="D24" s="129">
        <v>-1</v>
      </c>
      <c r="E24" s="99"/>
      <c r="F24" s="172"/>
      <c r="G24" s="93"/>
      <c r="H24" s="104">
        <v>86</v>
      </c>
      <c r="I24" s="170"/>
      <c r="J24" s="98" t="s">
        <v>81</v>
      </c>
      <c r="K24" s="130"/>
      <c r="L24" s="100"/>
      <c r="M24" s="174"/>
    </row>
    <row r="25" spans="1:13" s="96" customFormat="1" ht="12.75" customHeight="1">
      <c r="A25" s="97">
        <v>20</v>
      </c>
      <c r="B25" s="170"/>
      <c r="C25" s="98" t="s">
        <v>44</v>
      </c>
      <c r="D25" s="129"/>
      <c r="E25" s="99"/>
      <c r="F25" s="172"/>
      <c r="G25" s="93"/>
      <c r="H25" s="97">
        <v>87</v>
      </c>
      <c r="I25" s="170"/>
      <c r="J25" s="98" t="s">
        <v>83</v>
      </c>
      <c r="K25" s="130"/>
      <c r="L25" s="100"/>
      <c r="M25" s="174"/>
    </row>
    <row r="26" spans="1:13" s="96" customFormat="1" ht="12.75" customHeight="1" thickBot="1">
      <c r="A26" s="97">
        <v>21</v>
      </c>
      <c r="B26" s="170"/>
      <c r="C26" s="98" t="s">
        <v>47</v>
      </c>
      <c r="D26" s="129"/>
      <c r="E26" s="99"/>
      <c r="F26" s="172"/>
      <c r="G26" s="93"/>
      <c r="H26" s="105">
        <v>88</v>
      </c>
      <c r="I26" s="171"/>
      <c r="J26" s="106" t="s">
        <v>85</v>
      </c>
      <c r="K26" s="133"/>
      <c r="L26" s="107"/>
      <c r="M26" s="175"/>
    </row>
    <row r="27" spans="1:13" s="96" customFormat="1" ht="12.75" customHeight="1">
      <c r="A27" s="97">
        <v>22</v>
      </c>
      <c r="B27" s="170"/>
      <c r="C27" s="98" t="s">
        <v>49</v>
      </c>
      <c r="D27" s="129"/>
      <c r="E27" s="99"/>
      <c r="F27" s="172"/>
      <c r="G27" s="93"/>
      <c r="H27" s="90">
        <v>89</v>
      </c>
      <c r="I27" s="169" t="s">
        <v>125</v>
      </c>
      <c r="J27" s="90" t="s">
        <v>124</v>
      </c>
      <c r="K27" s="128"/>
      <c r="L27" s="95"/>
      <c r="M27" s="192">
        <f>SUM(K27:L39)</f>
        <v>-1</v>
      </c>
    </row>
    <row r="28" spans="1:13" s="96" customFormat="1" ht="12.75" customHeight="1">
      <c r="A28" s="97">
        <v>23</v>
      </c>
      <c r="B28" s="170"/>
      <c r="C28" s="98" t="s">
        <v>51</v>
      </c>
      <c r="D28" s="129"/>
      <c r="E28" s="99"/>
      <c r="F28" s="172"/>
      <c r="G28" s="93"/>
      <c r="H28" s="97">
        <v>90</v>
      </c>
      <c r="I28" s="170"/>
      <c r="J28" s="97" t="s">
        <v>126</v>
      </c>
      <c r="K28" s="130"/>
      <c r="L28" s="100"/>
      <c r="M28" s="193"/>
    </row>
    <row r="29" spans="1:13" s="96" customFormat="1" ht="12.75" customHeight="1">
      <c r="A29" s="97">
        <v>24</v>
      </c>
      <c r="B29" s="170"/>
      <c r="C29" s="98" t="s">
        <v>163</v>
      </c>
      <c r="D29" s="129"/>
      <c r="E29" s="99"/>
      <c r="F29" s="172"/>
      <c r="G29" s="93"/>
      <c r="H29" s="97">
        <v>91</v>
      </c>
      <c r="I29" s="170"/>
      <c r="J29" s="97" t="s">
        <v>127</v>
      </c>
      <c r="K29" s="130"/>
      <c r="L29" s="100"/>
      <c r="M29" s="193"/>
    </row>
    <row r="30" spans="1:13" s="96" customFormat="1" ht="12.75" customHeight="1">
      <c r="A30" s="97">
        <v>25</v>
      </c>
      <c r="B30" s="170"/>
      <c r="C30" s="98" t="s">
        <v>56</v>
      </c>
      <c r="D30" s="129"/>
      <c r="E30" s="99"/>
      <c r="F30" s="172"/>
      <c r="G30" s="93"/>
      <c r="H30" s="97">
        <v>92</v>
      </c>
      <c r="I30" s="170"/>
      <c r="J30" s="97" t="s">
        <v>128</v>
      </c>
      <c r="K30" s="130"/>
      <c r="L30" s="100"/>
      <c r="M30" s="193"/>
    </row>
    <row r="31" spans="1:13" s="96" customFormat="1" ht="12.75" customHeight="1" thickBot="1">
      <c r="A31" s="105">
        <v>26</v>
      </c>
      <c r="B31" s="171"/>
      <c r="C31" s="106" t="s">
        <v>164</v>
      </c>
      <c r="D31" s="135"/>
      <c r="E31" s="109"/>
      <c r="F31" s="143"/>
      <c r="G31" s="93"/>
      <c r="H31" s="97">
        <v>93</v>
      </c>
      <c r="I31" s="170"/>
      <c r="J31" s="97" t="s">
        <v>129</v>
      </c>
      <c r="K31" s="130"/>
      <c r="L31" s="100"/>
      <c r="M31" s="193"/>
    </row>
    <row r="32" spans="1:13" s="96" customFormat="1" ht="12.75" customHeight="1">
      <c r="A32" s="90">
        <v>27</v>
      </c>
      <c r="B32" s="169" t="s">
        <v>60</v>
      </c>
      <c r="C32" s="91" t="s">
        <v>59</v>
      </c>
      <c r="D32" s="134"/>
      <c r="E32" s="108"/>
      <c r="F32" s="177">
        <f>SUM(D32:E53)</f>
        <v>-3</v>
      </c>
      <c r="G32" s="93"/>
      <c r="H32" s="97">
        <v>94</v>
      </c>
      <c r="I32" s="170"/>
      <c r="J32" s="97" t="s">
        <v>130</v>
      </c>
      <c r="K32" s="130"/>
      <c r="L32" s="100"/>
      <c r="M32" s="193"/>
    </row>
    <row r="33" spans="1:13" s="96" customFormat="1" ht="12.75" customHeight="1">
      <c r="A33" s="97">
        <v>28</v>
      </c>
      <c r="B33" s="170"/>
      <c r="C33" s="98" t="s">
        <v>62</v>
      </c>
      <c r="D33" s="129"/>
      <c r="E33" s="99"/>
      <c r="F33" s="178"/>
      <c r="G33" s="110"/>
      <c r="H33" s="97">
        <v>95</v>
      </c>
      <c r="I33" s="170"/>
      <c r="J33" s="97" t="s">
        <v>131</v>
      </c>
      <c r="K33" s="130"/>
      <c r="L33" s="100"/>
      <c r="M33" s="193"/>
    </row>
    <row r="34" spans="1:13" s="96" customFormat="1" ht="12.75" customHeight="1">
      <c r="A34" s="97">
        <v>29</v>
      </c>
      <c r="B34" s="170"/>
      <c r="C34" s="98" t="s">
        <v>64</v>
      </c>
      <c r="D34" s="129"/>
      <c r="E34" s="99"/>
      <c r="F34" s="178"/>
      <c r="G34" s="110"/>
      <c r="H34" s="97">
        <v>96</v>
      </c>
      <c r="I34" s="170"/>
      <c r="J34" s="97" t="s">
        <v>132</v>
      </c>
      <c r="K34" s="130"/>
      <c r="L34" s="100"/>
      <c r="M34" s="193"/>
    </row>
    <row r="35" spans="1:13" s="96" customFormat="1" ht="12.75" customHeight="1">
      <c r="A35" s="97">
        <v>30</v>
      </c>
      <c r="B35" s="170"/>
      <c r="C35" s="98" t="s">
        <v>66</v>
      </c>
      <c r="D35" s="129"/>
      <c r="E35" s="99"/>
      <c r="F35" s="178"/>
      <c r="G35" s="110"/>
      <c r="H35" s="97">
        <v>97</v>
      </c>
      <c r="I35" s="170"/>
      <c r="J35" s="97" t="s">
        <v>133</v>
      </c>
      <c r="K35" s="130"/>
      <c r="L35" s="100"/>
      <c r="M35" s="193"/>
    </row>
    <row r="36" spans="1:13" s="96" customFormat="1" ht="12.75" customHeight="1">
      <c r="A36" s="97">
        <v>31</v>
      </c>
      <c r="B36" s="170"/>
      <c r="C36" s="98" t="s">
        <v>68</v>
      </c>
      <c r="D36" s="129"/>
      <c r="E36" s="99"/>
      <c r="F36" s="178"/>
      <c r="G36" s="110"/>
      <c r="H36" s="97">
        <v>98</v>
      </c>
      <c r="I36" s="170"/>
      <c r="J36" s="97" t="s">
        <v>134</v>
      </c>
      <c r="K36" s="130"/>
      <c r="L36" s="100"/>
      <c r="M36" s="193"/>
    </row>
    <row r="37" spans="1:13" s="96" customFormat="1" ht="12.75" customHeight="1">
      <c r="A37" s="97">
        <v>32</v>
      </c>
      <c r="B37" s="170"/>
      <c r="C37" s="98" t="s">
        <v>70</v>
      </c>
      <c r="D37" s="129"/>
      <c r="E37" s="99"/>
      <c r="F37" s="178"/>
      <c r="G37" s="110"/>
      <c r="H37" s="97">
        <v>99</v>
      </c>
      <c r="I37" s="170"/>
      <c r="J37" s="97" t="s">
        <v>135</v>
      </c>
      <c r="K37" s="130"/>
      <c r="L37" s="100"/>
      <c r="M37" s="193"/>
    </row>
    <row r="38" spans="1:13" s="96" customFormat="1" ht="12.75" customHeight="1">
      <c r="A38" s="97">
        <v>33</v>
      </c>
      <c r="B38" s="170"/>
      <c r="C38" s="98" t="s">
        <v>72</v>
      </c>
      <c r="D38" s="129"/>
      <c r="E38" s="99"/>
      <c r="F38" s="178"/>
      <c r="G38" s="110"/>
      <c r="H38" s="97">
        <v>100</v>
      </c>
      <c r="I38" s="170"/>
      <c r="J38" s="97" t="s">
        <v>155</v>
      </c>
      <c r="K38" s="130">
        <v>-1</v>
      </c>
      <c r="L38" s="100"/>
      <c r="M38" s="193"/>
    </row>
    <row r="39" spans="1:13" s="96" customFormat="1" ht="12.75" customHeight="1" thickBot="1">
      <c r="A39" s="97">
        <v>34</v>
      </c>
      <c r="B39" s="170"/>
      <c r="C39" s="98" t="s">
        <v>74</v>
      </c>
      <c r="D39" s="129">
        <v>-1</v>
      </c>
      <c r="E39" s="99"/>
      <c r="F39" s="178"/>
      <c r="G39" s="110"/>
      <c r="H39" s="97">
        <v>101</v>
      </c>
      <c r="I39" s="171"/>
      <c r="J39" s="105" t="s">
        <v>136</v>
      </c>
      <c r="K39" s="131"/>
      <c r="L39" s="102"/>
      <c r="M39" s="194"/>
    </row>
    <row r="40" spans="1:13" s="96" customFormat="1" ht="12.75" customHeight="1">
      <c r="A40" s="97">
        <v>35</v>
      </c>
      <c r="B40" s="170"/>
      <c r="C40" s="98" t="s">
        <v>76</v>
      </c>
      <c r="D40" s="129">
        <v>-1</v>
      </c>
      <c r="E40" s="99"/>
      <c r="F40" s="178"/>
      <c r="G40" s="110"/>
      <c r="H40" s="90">
        <v>102</v>
      </c>
      <c r="I40" s="169" t="s">
        <v>138</v>
      </c>
      <c r="J40" s="90" t="s">
        <v>137</v>
      </c>
      <c r="K40" s="127"/>
      <c r="L40" s="92"/>
      <c r="M40" s="176">
        <f>SUM(K40:L50)</f>
        <v>-1</v>
      </c>
    </row>
    <row r="41" spans="1:13" s="96" customFormat="1" ht="12.75" customHeight="1">
      <c r="A41" s="97">
        <v>36</v>
      </c>
      <c r="B41" s="170"/>
      <c r="C41" s="98" t="s">
        <v>77</v>
      </c>
      <c r="D41" s="129"/>
      <c r="E41" s="99"/>
      <c r="F41" s="178"/>
      <c r="G41" s="110"/>
      <c r="H41" s="97">
        <v>103</v>
      </c>
      <c r="I41" s="170"/>
      <c r="J41" s="97" t="s">
        <v>139</v>
      </c>
      <c r="K41" s="129"/>
      <c r="L41" s="99"/>
      <c r="M41" s="174"/>
    </row>
    <row r="42" spans="1:13" s="96" customFormat="1" ht="12.75" customHeight="1">
      <c r="A42" s="97">
        <v>37</v>
      </c>
      <c r="B42" s="170"/>
      <c r="C42" s="98" t="s">
        <v>80</v>
      </c>
      <c r="D42" s="129">
        <v>-1</v>
      </c>
      <c r="E42" s="99"/>
      <c r="F42" s="178"/>
      <c r="G42" s="110"/>
      <c r="H42" s="97">
        <v>104</v>
      </c>
      <c r="I42" s="170"/>
      <c r="J42" s="97" t="s">
        <v>140</v>
      </c>
      <c r="K42" s="129"/>
      <c r="L42" s="99"/>
      <c r="M42" s="174"/>
    </row>
    <row r="43" spans="1:13" s="96" customFormat="1" ht="12.75" customHeight="1">
      <c r="A43" s="97">
        <v>38</v>
      </c>
      <c r="B43" s="170"/>
      <c r="C43" s="98" t="s">
        <v>82</v>
      </c>
      <c r="D43" s="129"/>
      <c r="E43" s="99"/>
      <c r="F43" s="178"/>
      <c r="G43" s="110"/>
      <c r="H43" s="97">
        <v>105</v>
      </c>
      <c r="I43" s="170"/>
      <c r="J43" s="112" t="s">
        <v>141</v>
      </c>
      <c r="K43" s="129"/>
      <c r="L43" s="99"/>
      <c r="M43" s="174"/>
    </row>
    <row r="44" spans="1:13" s="96" customFormat="1" ht="12.75" customHeight="1">
      <c r="A44" s="97">
        <v>39</v>
      </c>
      <c r="B44" s="170"/>
      <c r="C44" s="98" t="s">
        <v>84</v>
      </c>
      <c r="D44" s="129"/>
      <c r="E44" s="99"/>
      <c r="F44" s="178"/>
      <c r="G44" s="110"/>
      <c r="H44" s="97">
        <v>106</v>
      </c>
      <c r="I44" s="170"/>
      <c r="J44" s="97" t="s">
        <v>142</v>
      </c>
      <c r="K44" s="129"/>
      <c r="L44" s="99"/>
      <c r="M44" s="174"/>
    </row>
    <row r="45" spans="1:13" s="96" customFormat="1" ht="12.75" customHeight="1">
      <c r="A45" s="97">
        <v>40</v>
      </c>
      <c r="B45" s="170"/>
      <c r="C45" s="98" t="s">
        <v>86</v>
      </c>
      <c r="D45" s="129"/>
      <c r="E45" s="99"/>
      <c r="F45" s="178"/>
      <c r="G45" s="110"/>
      <c r="H45" s="97">
        <v>107</v>
      </c>
      <c r="I45" s="170"/>
      <c r="J45" s="97" t="s">
        <v>143</v>
      </c>
      <c r="K45" s="129">
        <v>-1</v>
      </c>
      <c r="L45" s="99"/>
      <c r="M45" s="174"/>
    </row>
    <row r="46" spans="1:13" s="96" customFormat="1" ht="12.75" customHeight="1">
      <c r="A46" s="97">
        <v>41</v>
      </c>
      <c r="B46" s="170"/>
      <c r="C46" s="98" t="s">
        <v>87</v>
      </c>
      <c r="D46" s="129"/>
      <c r="E46" s="99"/>
      <c r="F46" s="178"/>
      <c r="G46" s="110"/>
      <c r="H46" s="97">
        <v>108</v>
      </c>
      <c r="I46" s="170"/>
      <c r="J46" s="97" t="s">
        <v>144</v>
      </c>
      <c r="K46" s="129"/>
      <c r="L46" s="99"/>
      <c r="M46" s="174"/>
    </row>
    <row r="47" spans="1:13" s="96" customFormat="1" ht="12.75" customHeight="1">
      <c r="A47" s="97">
        <v>42</v>
      </c>
      <c r="B47" s="170"/>
      <c r="C47" s="98" t="s">
        <v>88</v>
      </c>
      <c r="D47" s="129"/>
      <c r="E47" s="99"/>
      <c r="F47" s="178"/>
      <c r="G47" s="110"/>
      <c r="H47" s="97">
        <v>109</v>
      </c>
      <c r="I47" s="170"/>
      <c r="J47" s="97" t="s">
        <v>145</v>
      </c>
      <c r="K47" s="129"/>
      <c r="L47" s="99"/>
      <c r="M47" s="174"/>
    </row>
    <row r="48" spans="1:13" s="96" customFormat="1" ht="12.75" customHeight="1">
      <c r="A48" s="97">
        <v>43</v>
      </c>
      <c r="B48" s="170"/>
      <c r="C48" s="98" t="s">
        <v>89</v>
      </c>
      <c r="D48" s="129"/>
      <c r="E48" s="99"/>
      <c r="F48" s="178"/>
      <c r="G48" s="110"/>
      <c r="H48" s="97">
        <v>110</v>
      </c>
      <c r="I48" s="170"/>
      <c r="J48" s="97" t="s">
        <v>146</v>
      </c>
      <c r="K48" s="129"/>
      <c r="L48" s="99"/>
      <c r="M48" s="174"/>
    </row>
    <row r="49" spans="1:13" s="96" customFormat="1" ht="12.75" customHeight="1">
      <c r="A49" s="97">
        <v>44</v>
      </c>
      <c r="B49" s="170"/>
      <c r="C49" s="98" t="s">
        <v>165</v>
      </c>
      <c r="D49" s="129"/>
      <c r="E49" s="99"/>
      <c r="F49" s="178"/>
      <c r="G49" s="110"/>
      <c r="H49" s="97">
        <v>111</v>
      </c>
      <c r="I49" s="170"/>
      <c r="J49" s="97" t="s">
        <v>147</v>
      </c>
      <c r="K49" s="129"/>
      <c r="L49" s="99"/>
      <c r="M49" s="174"/>
    </row>
    <row r="50" spans="1:13" s="96" customFormat="1" ht="12.75" customHeight="1" thickBot="1">
      <c r="A50" s="97">
        <v>45</v>
      </c>
      <c r="B50" s="170"/>
      <c r="C50" s="98" t="s">
        <v>90</v>
      </c>
      <c r="D50" s="129"/>
      <c r="E50" s="99"/>
      <c r="F50" s="178"/>
      <c r="G50" s="110"/>
      <c r="H50" s="97">
        <v>112</v>
      </c>
      <c r="I50" s="171"/>
      <c r="J50" s="97" t="s">
        <v>148</v>
      </c>
      <c r="K50" s="135"/>
      <c r="L50" s="109"/>
      <c r="M50" s="175"/>
    </row>
    <row r="51" spans="1:13" s="96" customFormat="1" ht="12.75" customHeight="1">
      <c r="A51" s="97">
        <v>46</v>
      </c>
      <c r="B51" s="170"/>
      <c r="C51" s="98" t="s">
        <v>91</v>
      </c>
      <c r="D51" s="129"/>
      <c r="E51" s="99"/>
      <c r="F51" s="178"/>
      <c r="G51" s="110"/>
      <c r="H51" s="90">
        <v>113</v>
      </c>
      <c r="I51" s="169" t="s">
        <v>150</v>
      </c>
      <c r="J51" s="90" t="s">
        <v>149</v>
      </c>
      <c r="K51" s="134"/>
      <c r="L51" s="108"/>
      <c r="M51" s="176">
        <f>SUM(K51:L52)</f>
        <v>0</v>
      </c>
    </row>
    <row r="52" spans="1:13" s="96" customFormat="1" ht="12.75" customHeight="1" thickBot="1">
      <c r="A52" s="97">
        <v>47</v>
      </c>
      <c r="B52" s="170"/>
      <c r="C52" s="98" t="s">
        <v>166</v>
      </c>
      <c r="D52" s="129"/>
      <c r="E52" s="99"/>
      <c r="F52" s="178"/>
      <c r="G52" s="110"/>
      <c r="H52" s="105">
        <v>114</v>
      </c>
      <c r="I52" s="171"/>
      <c r="J52" s="105" t="s">
        <v>151</v>
      </c>
      <c r="K52" s="136"/>
      <c r="L52" s="111"/>
      <c r="M52" s="179"/>
    </row>
    <row r="53" spans="1:13" s="96" customFormat="1" ht="12.75" customHeight="1" thickBot="1">
      <c r="A53" s="104">
        <v>48</v>
      </c>
      <c r="B53" s="170"/>
      <c r="C53" s="113" t="s">
        <v>92</v>
      </c>
      <c r="D53" s="135"/>
      <c r="E53" s="109"/>
      <c r="F53" s="178"/>
      <c r="G53" s="110"/>
      <c r="H53" s="90">
        <v>115</v>
      </c>
      <c r="I53" s="169" t="s">
        <v>154</v>
      </c>
      <c r="J53" s="90" t="s">
        <v>158</v>
      </c>
      <c r="K53" s="144"/>
      <c r="L53" s="145"/>
      <c r="M53" s="180">
        <f>SUM(K53:L58)</f>
        <v>-2</v>
      </c>
    </row>
    <row r="54" spans="1:13" s="96" customFormat="1" ht="12.75" customHeight="1">
      <c r="A54" s="116">
        <v>49</v>
      </c>
      <c r="B54" s="169" t="s">
        <v>7</v>
      </c>
      <c r="C54" s="90" t="s">
        <v>6</v>
      </c>
      <c r="D54" s="139"/>
      <c r="E54" s="95"/>
      <c r="F54" s="180">
        <f>SUM(D54:E72)</f>
        <v>-3</v>
      </c>
      <c r="G54" s="93"/>
      <c r="H54" s="97">
        <v>116</v>
      </c>
      <c r="I54" s="170"/>
      <c r="J54" s="97" t="s">
        <v>159</v>
      </c>
      <c r="K54" s="146"/>
      <c r="L54" s="147"/>
      <c r="M54" s="181"/>
    </row>
    <row r="55" spans="1:13" s="96" customFormat="1" ht="12.75" customHeight="1">
      <c r="A55" s="119">
        <v>50</v>
      </c>
      <c r="B55" s="170"/>
      <c r="C55" s="97" t="s">
        <v>9</v>
      </c>
      <c r="D55" s="140"/>
      <c r="E55" s="100"/>
      <c r="F55" s="181"/>
      <c r="G55" s="110"/>
      <c r="H55" s="97">
        <v>117</v>
      </c>
      <c r="I55" s="170"/>
      <c r="J55" s="97" t="s">
        <v>152</v>
      </c>
      <c r="K55" s="146"/>
      <c r="L55" s="147"/>
      <c r="M55" s="181"/>
    </row>
    <row r="56" spans="1:13" s="96" customFormat="1" ht="12.75" customHeight="1">
      <c r="A56" s="119">
        <v>51</v>
      </c>
      <c r="B56" s="170"/>
      <c r="C56" s="97" t="s">
        <v>11</v>
      </c>
      <c r="D56" s="140">
        <v>-1</v>
      </c>
      <c r="E56" s="100"/>
      <c r="F56" s="181"/>
      <c r="G56" s="110"/>
      <c r="H56" s="97">
        <v>118</v>
      </c>
      <c r="I56" s="170"/>
      <c r="J56" s="97" t="s">
        <v>156</v>
      </c>
      <c r="K56" s="146"/>
      <c r="L56" s="147"/>
      <c r="M56" s="181"/>
    </row>
    <row r="57" spans="1:13" s="96" customFormat="1" ht="12.75" customHeight="1">
      <c r="A57" s="119">
        <v>52</v>
      </c>
      <c r="B57" s="170"/>
      <c r="C57" s="97" t="s">
        <v>14</v>
      </c>
      <c r="D57" s="140"/>
      <c r="E57" s="100"/>
      <c r="F57" s="181"/>
      <c r="G57" s="110"/>
      <c r="H57" s="97">
        <v>119</v>
      </c>
      <c r="I57" s="170"/>
      <c r="J57" s="97" t="s">
        <v>153</v>
      </c>
      <c r="K57" s="146">
        <v>-1</v>
      </c>
      <c r="L57" s="147"/>
      <c r="M57" s="181"/>
    </row>
    <row r="58" spans="1:13" s="96" customFormat="1" ht="12.75" customHeight="1" thickBot="1">
      <c r="A58" s="119">
        <v>53</v>
      </c>
      <c r="B58" s="170"/>
      <c r="C58" s="97" t="s">
        <v>16</v>
      </c>
      <c r="D58" s="140"/>
      <c r="E58" s="100"/>
      <c r="F58" s="181"/>
      <c r="G58" s="110"/>
      <c r="H58" s="105">
        <v>120</v>
      </c>
      <c r="I58" s="171"/>
      <c r="J58" s="105" t="s">
        <v>157</v>
      </c>
      <c r="K58" s="148">
        <v>-1</v>
      </c>
      <c r="L58" s="149"/>
      <c r="M58" s="191"/>
    </row>
    <row r="59" spans="1:12" s="96" customFormat="1" ht="12.75" customHeight="1" thickBot="1">
      <c r="A59" s="119">
        <v>54</v>
      </c>
      <c r="B59" s="170"/>
      <c r="C59" s="97" t="s">
        <v>18</v>
      </c>
      <c r="D59" s="140"/>
      <c r="E59" s="100"/>
      <c r="F59" s="181"/>
      <c r="G59" s="110"/>
      <c r="K59" s="93"/>
      <c r="L59" s="93"/>
    </row>
    <row r="60" spans="1:13" s="96" customFormat="1" ht="12.75" customHeight="1" thickBot="1">
      <c r="A60" s="119">
        <v>55</v>
      </c>
      <c r="B60" s="170"/>
      <c r="C60" s="97" t="s">
        <v>20</v>
      </c>
      <c r="D60" s="140"/>
      <c r="E60" s="100"/>
      <c r="F60" s="181"/>
      <c r="G60" s="110"/>
      <c r="K60" s="93"/>
      <c r="L60" s="93"/>
      <c r="M60" s="123">
        <f>F6+F32+F54+M6+M23+M27+M40+M51+M53</f>
        <v>-13</v>
      </c>
    </row>
    <row r="61" spans="1:12" s="96" customFormat="1" ht="11.25" customHeight="1">
      <c r="A61" s="119">
        <v>56</v>
      </c>
      <c r="B61" s="170"/>
      <c r="C61" s="97" t="s">
        <v>22</v>
      </c>
      <c r="D61" s="140"/>
      <c r="E61" s="100"/>
      <c r="F61" s="181"/>
      <c r="G61" s="110"/>
      <c r="K61" s="93"/>
      <c r="L61" s="93"/>
    </row>
    <row r="62" spans="1:12" s="96" customFormat="1" ht="12.75" customHeight="1">
      <c r="A62" s="119">
        <v>57</v>
      </c>
      <c r="B62" s="170"/>
      <c r="C62" s="97" t="s">
        <v>23</v>
      </c>
      <c r="D62" s="140"/>
      <c r="E62" s="100"/>
      <c r="F62" s="181"/>
      <c r="G62" s="110"/>
      <c r="K62" s="93"/>
      <c r="L62" s="93"/>
    </row>
    <row r="63" spans="1:12" s="96" customFormat="1" ht="12.75" customHeight="1">
      <c r="A63" s="119">
        <v>58</v>
      </c>
      <c r="B63" s="170"/>
      <c r="C63" s="97" t="s">
        <v>25</v>
      </c>
      <c r="D63" s="141">
        <v>-1</v>
      </c>
      <c r="E63" s="100"/>
      <c r="F63" s="181"/>
      <c r="G63" s="110"/>
      <c r="K63" s="93"/>
      <c r="L63" s="93"/>
    </row>
    <row r="64" spans="1:12" s="96" customFormat="1" ht="12.75" customHeight="1">
      <c r="A64" s="119">
        <v>59</v>
      </c>
      <c r="B64" s="170"/>
      <c r="C64" s="97" t="s">
        <v>27</v>
      </c>
      <c r="D64" s="140"/>
      <c r="E64" s="100"/>
      <c r="F64" s="181"/>
      <c r="G64" s="110"/>
      <c r="K64" s="93"/>
      <c r="L64" s="93"/>
    </row>
    <row r="65" spans="1:12" s="96" customFormat="1" ht="13.5" customHeight="1">
      <c r="A65" s="119">
        <v>60</v>
      </c>
      <c r="B65" s="170"/>
      <c r="C65" s="97" t="s">
        <v>29</v>
      </c>
      <c r="D65" s="140"/>
      <c r="E65" s="100"/>
      <c r="F65" s="181"/>
      <c r="G65" s="110"/>
      <c r="K65" s="93"/>
      <c r="L65" s="93"/>
    </row>
    <row r="66" spans="1:17" s="96" customFormat="1" ht="13.5" customHeight="1">
      <c r="A66" s="119">
        <v>61</v>
      </c>
      <c r="B66" s="170"/>
      <c r="C66" s="97" t="s">
        <v>31</v>
      </c>
      <c r="D66" s="140">
        <v>-1</v>
      </c>
      <c r="E66" s="100"/>
      <c r="F66" s="181"/>
      <c r="K66" s="124"/>
      <c r="Q66" s="124"/>
    </row>
    <row r="67" spans="1:17" s="96" customFormat="1" ht="12.75" customHeight="1">
      <c r="A67" s="119">
        <v>62</v>
      </c>
      <c r="B67" s="170"/>
      <c r="C67" s="97" t="s">
        <v>32</v>
      </c>
      <c r="D67" s="140"/>
      <c r="E67" s="100"/>
      <c r="F67" s="181"/>
      <c r="K67" s="124"/>
      <c r="Q67" s="124"/>
    </row>
    <row r="68" spans="1:17" s="96" customFormat="1" ht="12.75" customHeight="1">
      <c r="A68" s="119">
        <v>63</v>
      </c>
      <c r="B68" s="170"/>
      <c r="C68" s="97" t="s">
        <v>35</v>
      </c>
      <c r="D68" s="140"/>
      <c r="E68" s="100"/>
      <c r="F68" s="181"/>
      <c r="K68" s="124"/>
      <c r="Q68" s="124"/>
    </row>
    <row r="69" spans="1:17" s="96" customFormat="1" ht="12.75" customHeight="1">
      <c r="A69" s="119">
        <v>64</v>
      </c>
      <c r="B69" s="170"/>
      <c r="C69" s="97" t="s">
        <v>37</v>
      </c>
      <c r="D69" s="140"/>
      <c r="E69" s="100"/>
      <c r="F69" s="181"/>
      <c r="K69" s="124"/>
      <c r="Q69" s="124"/>
    </row>
    <row r="70" spans="1:17" s="96" customFormat="1" ht="12.75" customHeight="1">
      <c r="A70" s="119">
        <v>65</v>
      </c>
      <c r="B70" s="170"/>
      <c r="C70" s="97" t="s">
        <v>39</v>
      </c>
      <c r="D70" s="140"/>
      <c r="E70" s="100"/>
      <c r="F70" s="181"/>
      <c r="K70" s="124"/>
      <c r="Q70" s="124"/>
    </row>
    <row r="71" spans="1:17" s="96" customFormat="1" ht="12.75" customHeight="1">
      <c r="A71" s="119">
        <v>66</v>
      </c>
      <c r="B71" s="170"/>
      <c r="C71" s="97" t="s">
        <v>41</v>
      </c>
      <c r="D71" s="141"/>
      <c r="E71" s="100"/>
      <c r="F71" s="181"/>
      <c r="K71" s="124"/>
      <c r="Q71" s="124"/>
    </row>
    <row r="72" spans="1:17" s="96" customFormat="1" ht="13.5" customHeight="1" thickBot="1">
      <c r="A72" s="125">
        <v>67</v>
      </c>
      <c r="B72" s="171"/>
      <c r="C72" s="105" t="s">
        <v>43</v>
      </c>
      <c r="D72" s="142"/>
      <c r="E72" s="102"/>
      <c r="F72" s="182"/>
      <c r="K72" s="124"/>
      <c r="Q72" s="124"/>
    </row>
    <row r="73" spans="1:11" s="96" customFormat="1" ht="12.75">
      <c r="A73" s="81"/>
      <c r="B73" s="81"/>
      <c r="C73" s="81"/>
      <c r="D73" s="81"/>
      <c r="E73" s="81"/>
      <c r="F73" s="81"/>
      <c r="G73" s="81"/>
      <c r="K73" s="124"/>
    </row>
    <row r="74" spans="1:11" s="96" customFormat="1" ht="12.75">
      <c r="A74" s="81"/>
      <c r="B74" s="81"/>
      <c r="C74" s="81"/>
      <c r="D74" s="81"/>
      <c r="E74" s="81"/>
      <c r="F74" s="81"/>
      <c r="G74" s="81"/>
      <c r="K74" s="124"/>
    </row>
    <row r="75" spans="1:11" s="96" customFormat="1" ht="12.75">
      <c r="A75" s="81"/>
      <c r="B75" s="81"/>
      <c r="C75" s="81"/>
      <c r="D75" s="81"/>
      <c r="E75" s="81"/>
      <c r="F75" s="81"/>
      <c r="G75" s="81"/>
      <c r="K75" s="124"/>
    </row>
    <row r="76" spans="1:11" s="96" customFormat="1" ht="12.75">
      <c r="A76" s="81"/>
      <c r="B76" s="81"/>
      <c r="C76" s="81"/>
      <c r="D76" s="81"/>
      <c r="E76" s="81"/>
      <c r="F76" s="81"/>
      <c r="G76" s="81"/>
      <c r="K76" s="124"/>
    </row>
    <row r="77" spans="1:13" s="96" customFormat="1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2"/>
      <c r="L77" s="81"/>
      <c r="M77" s="81"/>
    </row>
    <row r="78" spans="1:13" s="96" customFormat="1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2"/>
      <c r="L78" s="81"/>
      <c r="M78" s="81"/>
    </row>
    <row r="79" spans="1:13" s="96" customFormat="1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2"/>
      <c r="L79" s="81"/>
      <c r="M79" s="81"/>
    </row>
  </sheetData>
  <mergeCells count="19">
    <mergeCell ref="B6:B31"/>
    <mergeCell ref="F6:F31"/>
    <mergeCell ref="I6:I22"/>
    <mergeCell ref="A2:J2"/>
    <mergeCell ref="M6:M22"/>
    <mergeCell ref="I23:I26"/>
    <mergeCell ref="M23:M26"/>
    <mergeCell ref="I27:I39"/>
    <mergeCell ref="M27:M39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Q28" sqref="Q28"/>
    </sheetView>
  </sheetViews>
  <sheetFormatPr defaultColWidth="9.140625" defaultRowHeight="12.75"/>
  <cols>
    <col min="1" max="1" width="3.140625" style="81" customWidth="1"/>
    <col min="2" max="2" width="4.00390625" style="81" bestFit="1" customWidth="1"/>
    <col min="3" max="3" width="30.28125" style="81" customWidth="1"/>
    <col min="4" max="5" width="4.00390625" style="81" customWidth="1"/>
    <col min="6" max="7" width="4.57421875" style="81" customWidth="1"/>
    <col min="8" max="8" width="3.7109375" style="81" bestFit="1" customWidth="1"/>
    <col min="9" max="9" width="4.00390625" style="81" bestFit="1" customWidth="1"/>
    <col min="10" max="10" width="31.00390625" style="81" bestFit="1" customWidth="1"/>
    <col min="11" max="11" width="4.28125" style="82" customWidth="1"/>
    <col min="12" max="12" width="4.421875" style="81" customWidth="1"/>
    <col min="13" max="13" width="4.7109375" style="81" customWidth="1"/>
    <col min="14" max="16384" width="9.140625" style="81" customWidth="1"/>
  </cols>
  <sheetData>
    <row r="1" spans="1:5" ht="12.75" customHeight="1">
      <c r="A1" s="79" t="s">
        <v>0</v>
      </c>
      <c r="B1" s="79"/>
      <c r="C1" s="79"/>
      <c r="D1" s="79"/>
      <c r="E1" s="79"/>
    </row>
    <row r="2" spans="1:7" ht="12.75" customHeight="1">
      <c r="A2" s="189" t="s">
        <v>178</v>
      </c>
      <c r="B2" s="189"/>
      <c r="C2" s="189"/>
      <c r="D2" s="189"/>
      <c r="E2" s="189"/>
      <c r="F2" s="79"/>
      <c r="G2" s="79"/>
    </row>
    <row r="3" spans="1:12" ht="12.75" customHeight="1">
      <c r="A3" s="79" t="s">
        <v>160</v>
      </c>
      <c r="B3" s="79"/>
      <c r="C3" s="79"/>
      <c r="D3" s="79"/>
      <c r="E3" s="79"/>
      <c r="I3" s="79"/>
      <c r="K3" s="80"/>
      <c r="L3" s="79"/>
    </row>
    <row r="4" ht="9" customHeight="1" thickBot="1"/>
    <row r="5" spans="1:13" s="89" customFormat="1" ht="13.5" customHeight="1" thickBot="1">
      <c r="A5" s="83" t="s">
        <v>1</v>
      </c>
      <c r="B5" s="83" t="s">
        <v>3</v>
      </c>
      <c r="C5" s="84" t="s">
        <v>2</v>
      </c>
      <c r="D5" s="126" t="s">
        <v>162</v>
      </c>
      <c r="E5" s="86" t="s">
        <v>93</v>
      </c>
      <c r="F5" s="83" t="s">
        <v>94</v>
      </c>
      <c r="G5" s="87"/>
      <c r="H5" s="83" t="s">
        <v>1</v>
      </c>
      <c r="I5" s="83" t="s">
        <v>3</v>
      </c>
      <c r="J5" s="84" t="s">
        <v>2</v>
      </c>
      <c r="K5" s="85" t="s">
        <v>162</v>
      </c>
      <c r="L5" s="86" t="s">
        <v>93</v>
      </c>
      <c r="M5" s="88" t="s">
        <v>94</v>
      </c>
    </row>
    <row r="6" spans="1:13" s="96" customFormat="1" ht="12.75" customHeight="1">
      <c r="A6" s="90">
        <v>1</v>
      </c>
      <c r="B6" s="169" t="s">
        <v>5</v>
      </c>
      <c r="C6" s="91" t="s">
        <v>4</v>
      </c>
      <c r="D6" s="127"/>
      <c r="E6" s="92"/>
      <c r="F6" s="172">
        <f>SUM(D6:E31)</f>
        <v>-1</v>
      </c>
      <c r="G6" s="93"/>
      <c r="H6" s="94">
        <v>68</v>
      </c>
      <c r="I6" s="169" t="s">
        <v>46</v>
      </c>
      <c r="J6" s="91" t="s">
        <v>45</v>
      </c>
      <c r="K6" s="128"/>
      <c r="L6" s="95"/>
      <c r="M6" s="173">
        <f>SUM(K6:L22)</f>
        <v>-1</v>
      </c>
    </row>
    <row r="7" spans="1:13" s="96" customFormat="1" ht="12.75" customHeight="1">
      <c r="A7" s="97">
        <v>2</v>
      </c>
      <c r="B7" s="170"/>
      <c r="C7" s="98" t="s">
        <v>8</v>
      </c>
      <c r="D7" s="129"/>
      <c r="E7" s="99"/>
      <c r="F7" s="172"/>
      <c r="G7" s="93"/>
      <c r="H7" s="97">
        <v>69</v>
      </c>
      <c r="I7" s="170"/>
      <c r="J7" s="98" t="s">
        <v>48</v>
      </c>
      <c r="K7" s="130"/>
      <c r="L7" s="100"/>
      <c r="M7" s="174"/>
    </row>
    <row r="8" spans="1:13" s="96" customFormat="1" ht="12.75" customHeight="1">
      <c r="A8" s="97">
        <v>3</v>
      </c>
      <c r="B8" s="170"/>
      <c r="C8" s="98" t="s">
        <v>10</v>
      </c>
      <c r="D8" s="129"/>
      <c r="E8" s="99"/>
      <c r="F8" s="172"/>
      <c r="G8" s="93"/>
      <c r="H8" s="94">
        <v>70</v>
      </c>
      <c r="I8" s="170"/>
      <c r="J8" s="98" t="s">
        <v>50</v>
      </c>
      <c r="K8" s="130">
        <v>-1</v>
      </c>
      <c r="L8" s="100"/>
      <c r="M8" s="174"/>
    </row>
    <row r="9" spans="1:13" s="96" customFormat="1" ht="12.75" customHeight="1">
      <c r="A9" s="97">
        <v>4</v>
      </c>
      <c r="B9" s="170"/>
      <c r="C9" s="98" t="s">
        <v>12</v>
      </c>
      <c r="D9" s="129"/>
      <c r="E9" s="99"/>
      <c r="F9" s="172"/>
      <c r="G9" s="93"/>
      <c r="H9" s="97">
        <v>71</v>
      </c>
      <c r="I9" s="170"/>
      <c r="J9" s="98" t="s">
        <v>52</v>
      </c>
      <c r="K9" s="130"/>
      <c r="L9" s="100"/>
      <c r="M9" s="174"/>
    </row>
    <row r="10" spans="1:13" s="96" customFormat="1" ht="12.75" customHeight="1">
      <c r="A10" s="97">
        <v>5</v>
      </c>
      <c r="B10" s="170"/>
      <c r="C10" s="98" t="s">
        <v>13</v>
      </c>
      <c r="D10" s="129"/>
      <c r="E10" s="99"/>
      <c r="F10" s="172"/>
      <c r="G10" s="93"/>
      <c r="H10" s="94">
        <v>72</v>
      </c>
      <c r="I10" s="170"/>
      <c r="J10" s="98" t="s">
        <v>53</v>
      </c>
      <c r="K10" s="130"/>
      <c r="L10" s="100"/>
      <c r="M10" s="174"/>
    </row>
    <row r="11" spans="1:13" s="96" customFormat="1" ht="12.75" customHeight="1">
      <c r="A11" s="97">
        <v>6</v>
      </c>
      <c r="B11" s="170"/>
      <c r="C11" s="98" t="s">
        <v>15</v>
      </c>
      <c r="D11" s="129"/>
      <c r="E11" s="99"/>
      <c r="F11" s="172"/>
      <c r="G11" s="93"/>
      <c r="H11" s="97">
        <v>73</v>
      </c>
      <c r="I11" s="170"/>
      <c r="J11" s="98" t="s">
        <v>54</v>
      </c>
      <c r="K11" s="130"/>
      <c r="L11" s="100"/>
      <c r="M11" s="174"/>
    </row>
    <row r="12" spans="1:13" s="96" customFormat="1" ht="12.75" customHeight="1">
      <c r="A12" s="97">
        <v>7</v>
      </c>
      <c r="B12" s="170"/>
      <c r="C12" s="98" t="s">
        <v>17</v>
      </c>
      <c r="D12" s="129"/>
      <c r="E12" s="99"/>
      <c r="F12" s="172"/>
      <c r="G12" s="93"/>
      <c r="H12" s="94">
        <v>74</v>
      </c>
      <c r="I12" s="170"/>
      <c r="J12" s="98" t="s">
        <v>55</v>
      </c>
      <c r="K12" s="130"/>
      <c r="L12" s="100"/>
      <c r="M12" s="174"/>
    </row>
    <row r="13" spans="1:13" s="96" customFormat="1" ht="12.75" customHeight="1">
      <c r="A13" s="97">
        <v>8</v>
      </c>
      <c r="B13" s="170"/>
      <c r="C13" s="98" t="s">
        <v>19</v>
      </c>
      <c r="D13" s="129"/>
      <c r="E13" s="99"/>
      <c r="F13" s="172"/>
      <c r="G13" s="93"/>
      <c r="H13" s="97">
        <v>75</v>
      </c>
      <c r="I13" s="170"/>
      <c r="J13" s="98" t="s">
        <v>57</v>
      </c>
      <c r="K13" s="130"/>
      <c r="L13" s="100"/>
      <c r="M13" s="174"/>
    </row>
    <row r="14" spans="1:13" s="96" customFormat="1" ht="12.75" customHeight="1">
      <c r="A14" s="97">
        <v>9</v>
      </c>
      <c r="B14" s="170"/>
      <c r="C14" s="98" t="s">
        <v>21</v>
      </c>
      <c r="D14" s="129"/>
      <c r="E14" s="99"/>
      <c r="F14" s="172"/>
      <c r="G14" s="93"/>
      <c r="H14" s="94">
        <v>76</v>
      </c>
      <c r="I14" s="170"/>
      <c r="J14" s="98" t="s">
        <v>58</v>
      </c>
      <c r="K14" s="130"/>
      <c r="L14" s="100"/>
      <c r="M14" s="174"/>
    </row>
    <row r="15" spans="1:13" s="96" customFormat="1" ht="12.75" customHeight="1">
      <c r="A15" s="97">
        <v>10</v>
      </c>
      <c r="B15" s="170"/>
      <c r="C15" s="98" t="s">
        <v>24</v>
      </c>
      <c r="D15" s="129">
        <v>-1</v>
      </c>
      <c r="E15" s="99"/>
      <c r="F15" s="172"/>
      <c r="G15" s="93"/>
      <c r="H15" s="97">
        <v>77</v>
      </c>
      <c r="I15" s="170"/>
      <c r="J15" s="98" t="s">
        <v>61</v>
      </c>
      <c r="K15" s="130"/>
      <c r="L15" s="100"/>
      <c r="M15" s="174"/>
    </row>
    <row r="16" spans="1:13" s="96" customFormat="1" ht="12.75" customHeight="1">
      <c r="A16" s="97">
        <v>11</v>
      </c>
      <c r="B16" s="170"/>
      <c r="C16" s="98" t="s">
        <v>26</v>
      </c>
      <c r="D16" s="129"/>
      <c r="E16" s="99"/>
      <c r="F16" s="172"/>
      <c r="G16" s="93"/>
      <c r="H16" s="94">
        <v>78</v>
      </c>
      <c r="I16" s="170"/>
      <c r="J16" s="98" t="s">
        <v>63</v>
      </c>
      <c r="K16" s="130"/>
      <c r="L16" s="100"/>
      <c r="M16" s="174"/>
    </row>
    <row r="17" spans="1:13" s="96" customFormat="1" ht="12.75" customHeight="1">
      <c r="A17" s="97">
        <v>12</v>
      </c>
      <c r="B17" s="170"/>
      <c r="C17" s="98" t="s">
        <v>28</v>
      </c>
      <c r="D17" s="129"/>
      <c r="E17" s="99"/>
      <c r="F17" s="172"/>
      <c r="G17" s="93"/>
      <c r="H17" s="97">
        <v>79</v>
      </c>
      <c r="I17" s="170"/>
      <c r="J17" s="98" t="s">
        <v>65</v>
      </c>
      <c r="K17" s="130"/>
      <c r="L17" s="100"/>
      <c r="M17" s="174"/>
    </row>
    <row r="18" spans="1:13" s="96" customFormat="1" ht="12.75" customHeight="1">
      <c r="A18" s="97">
        <v>13</v>
      </c>
      <c r="B18" s="170"/>
      <c r="C18" s="98" t="s">
        <v>30</v>
      </c>
      <c r="D18" s="129"/>
      <c r="E18" s="99"/>
      <c r="F18" s="172"/>
      <c r="G18" s="93"/>
      <c r="H18" s="94">
        <v>80</v>
      </c>
      <c r="I18" s="170"/>
      <c r="J18" s="98" t="s">
        <v>67</v>
      </c>
      <c r="K18" s="130"/>
      <c r="L18" s="100"/>
      <c r="M18" s="174"/>
    </row>
    <row r="19" spans="1:13" s="96" customFormat="1" ht="12.75" customHeight="1">
      <c r="A19" s="97">
        <v>14</v>
      </c>
      <c r="B19" s="170"/>
      <c r="C19" s="98" t="s">
        <v>33</v>
      </c>
      <c r="D19" s="129"/>
      <c r="E19" s="99"/>
      <c r="F19" s="172"/>
      <c r="G19" s="93"/>
      <c r="H19" s="97">
        <v>81</v>
      </c>
      <c r="I19" s="170"/>
      <c r="J19" s="98" t="s">
        <v>69</v>
      </c>
      <c r="K19" s="130"/>
      <c r="L19" s="100"/>
      <c r="M19" s="174"/>
    </row>
    <row r="20" spans="1:13" s="96" customFormat="1" ht="12.75" customHeight="1">
      <c r="A20" s="97">
        <v>15</v>
      </c>
      <c r="B20" s="170"/>
      <c r="C20" s="98" t="s">
        <v>34</v>
      </c>
      <c r="D20" s="129"/>
      <c r="E20" s="99"/>
      <c r="F20" s="172"/>
      <c r="G20" s="93"/>
      <c r="H20" s="94">
        <v>82</v>
      </c>
      <c r="I20" s="170"/>
      <c r="J20" s="98" t="s">
        <v>71</v>
      </c>
      <c r="K20" s="130"/>
      <c r="L20" s="100"/>
      <c r="M20" s="174"/>
    </row>
    <row r="21" spans="1:13" s="96" customFormat="1" ht="12.75" customHeight="1">
      <c r="A21" s="97">
        <v>16</v>
      </c>
      <c r="B21" s="170"/>
      <c r="C21" s="98" t="s">
        <v>36</v>
      </c>
      <c r="D21" s="129"/>
      <c r="E21" s="99"/>
      <c r="F21" s="172"/>
      <c r="G21" s="93"/>
      <c r="H21" s="97">
        <v>83</v>
      </c>
      <c r="I21" s="170"/>
      <c r="J21" s="98" t="s">
        <v>73</v>
      </c>
      <c r="K21" s="130"/>
      <c r="L21" s="100"/>
      <c r="M21" s="174"/>
    </row>
    <row r="22" spans="1:13" s="96" customFormat="1" ht="12.75" customHeight="1" thickBot="1">
      <c r="A22" s="97">
        <v>17</v>
      </c>
      <c r="B22" s="170"/>
      <c r="C22" s="98" t="s">
        <v>38</v>
      </c>
      <c r="D22" s="129"/>
      <c r="E22" s="99"/>
      <c r="F22" s="172"/>
      <c r="G22" s="93"/>
      <c r="H22" s="97">
        <v>84</v>
      </c>
      <c r="I22" s="171"/>
      <c r="J22" s="101" t="s">
        <v>75</v>
      </c>
      <c r="K22" s="131"/>
      <c r="L22" s="102"/>
      <c r="M22" s="175"/>
    </row>
    <row r="23" spans="1:13" s="96" customFormat="1" ht="12.75" customHeight="1">
      <c r="A23" s="97">
        <v>18</v>
      </c>
      <c r="B23" s="170"/>
      <c r="C23" s="98" t="s">
        <v>40</v>
      </c>
      <c r="D23" s="129"/>
      <c r="E23" s="99"/>
      <c r="F23" s="172"/>
      <c r="G23" s="93"/>
      <c r="H23" s="90">
        <v>85</v>
      </c>
      <c r="I23" s="169" t="s">
        <v>79</v>
      </c>
      <c r="J23" s="91" t="s">
        <v>78</v>
      </c>
      <c r="K23" s="132"/>
      <c r="L23" s="103"/>
      <c r="M23" s="173">
        <f>SUM(K23:L26)</f>
        <v>0</v>
      </c>
    </row>
    <row r="24" spans="1:13" s="96" customFormat="1" ht="12.75" customHeight="1">
      <c r="A24" s="97">
        <v>19</v>
      </c>
      <c r="B24" s="170"/>
      <c r="C24" s="98" t="s">
        <v>42</v>
      </c>
      <c r="D24" s="129"/>
      <c r="E24" s="99"/>
      <c r="F24" s="172"/>
      <c r="G24" s="93"/>
      <c r="H24" s="104">
        <v>86</v>
      </c>
      <c r="I24" s="170"/>
      <c r="J24" s="98" t="s">
        <v>81</v>
      </c>
      <c r="K24" s="130"/>
      <c r="L24" s="100"/>
      <c r="M24" s="174"/>
    </row>
    <row r="25" spans="1:13" s="96" customFormat="1" ht="12.75" customHeight="1">
      <c r="A25" s="97">
        <v>20</v>
      </c>
      <c r="B25" s="170"/>
      <c r="C25" s="98" t="s">
        <v>44</v>
      </c>
      <c r="D25" s="129"/>
      <c r="E25" s="99"/>
      <c r="F25" s="172"/>
      <c r="G25" s="93"/>
      <c r="H25" s="97">
        <v>87</v>
      </c>
      <c r="I25" s="170"/>
      <c r="J25" s="98" t="s">
        <v>83</v>
      </c>
      <c r="K25" s="130"/>
      <c r="L25" s="100"/>
      <c r="M25" s="174"/>
    </row>
    <row r="26" spans="1:13" s="96" customFormat="1" ht="12.75" customHeight="1" thickBot="1">
      <c r="A26" s="97">
        <v>21</v>
      </c>
      <c r="B26" s="170"/>
      <c r="C26" s="98" t="s">
        <v>47</v>
      </c>
      <c r="D26" s="129"/>
      <c r="E26" s="99"/>
      <c r="F26" s="172"/>
      <c r="G26" s="93"/>
      <c r="H26" s="105">
        <v>88</v>
      </c>
      <c r="I26" s="171"/>
      <c r="J26" s="106" t="s">
        <v>85</v>
      </c>
      <c r="K26" s="133"/>
      <c r="L26" s="107"/>
      <c r="M26" s="175"/>
    </row>
    <row r="27" spans="1:13" s="96" customFormat="1" ht="12.75" customHeight="1">
      <c r="A27" s="97">
        <v>22</v>
      </c>
      <c r="B27" s="170"/>
      <c r="C27" s="98" t="s">
        <v>49</v>
      </c>
      <c r="D27" s="129"/>
      <c r="E27" s="99"/>
      <c r="F27" s="172"/>
      <c r="G27" s="93"/>
      <c r="H27" s="90">
        <v>89</v>
      </c>
      <c r="I27" s="169" t="s">
        <v>125</v>
      </c>
      <c r="J27" s="90" t="s">
        <v>124</v>
      </c>
      <c r="K27" s="134"/>
      <c r="L27" s="108"/>
      <c r="M27" s="176">
        <f>SUM(K27:L39)</f>
        <v>-1</v>
      </c>
    </row>
    <row r="28" spans="1:13" s="96" customFormat="1" ht="12.75" customHeight="1">
      <c r="A28" s="97">
        <v>23</v>
      </c>
      <c r="B28" s="170"/>
      <c r="C28" s="98" t="s">
        <v>51</v>
      </c>
      <c r="D28" s="129"/>
      <c r="E28" s="99"/>
      <c r="F28" s="172"/>
      <c r="G28" s="93"/>
      <c r="H28" s="97">
        <v>90</v>
      </c>
      <c r="I28" s="170"/>
      <c r="J28" s="97" t="s">
        <v>126</v>
      </c>
      <c r="K28" s="129"/>
      <c r="L28" s="99"/>
      <c r="M28" s="174"/>
    </row>
    <row r="29" spans="1:13" s="96" customFormat="1" ht="12.75" customHeight="1">
      <c r="A29" s="97">
        <v>24</v>
      </c>
      <c r="B29" s="170"/>
      <c r="C29" s="98" t="s">
        <v>163</v>
      </c>
      <c r="D29" s="129"/>
      <c r="E29" s="99"/>
      <c r="F29" s="172"/>
      <c r="G29" s="93"/>
      <c r="H29" s="97">
        <v>91</v>
      </c>
      <c r="I29" s="170"/>
      <c r="J29" s="97" t="s">
        <v>127</v>
      </c>
      <c r="K29" s="129">
        <v>-1</v>
      </c>
      <c r="L29" s="99"/>
      <c r="M29" s="174"/>
    </row>
    <row r="30" spans="1:13" s="96" customFormat="1" ht="12.75" customHeight="1">
      <c r="A30" s="97">
        <v>25</v>
      </c>
      <c r="B30" s="170"/>
      <c r="C30" s="98" t="s">
        <v>56</v>
      </c>
      <c r="D30" s="129"/>
      <c r="E30" s="99"/>
      <c r="F30" s="172"/>
      <c r="G30" s="93"/>
      <c r="H30" s="97">
        <v>92</v>
      </c>
      <c r="I30" s="170"/>
      <c r="J30" s="97" t="s">
        <v>128</v>
      </c>
      <c r="K30" s="129"/>
      <c r="L30" s="99"/>
      <c r="M30" s="174"/>
    </row>
    <row r="31" spans="1:13" s="96" customFormat="1" ht="12.75" customHeight="1" thickBot="1">
      <c r="A31" s="105">
        <v>26</v>
      </c>
      <c r="B31" s="171"/>
      <c r="C31" s="106" t="s">
        <v>164</v>
      </c>
      <c r="D31" s="135"/>
      <c r="E31" s="109"/>
      <c r="F31" s="143"/>
      <c r="G31" s="93"/>
      <c r="H31" s="97">
        <v>93</v>
      </c>
      <c r="I31" s="170"/>
      <c r="J31" s="97" t="s">
        <v>129</v>
      </c>
      <c r="K31" s="129"/>
      <c r="L31" s="99"/>
      <c r="M31" s="174"/>
    </row>
    <row r="32" spans="1:13" s="96" customFormat="1" ht="12.75" customHeight="1">
      <c r="A32" s="90">
        <v>27</v>
      </c>
      <c r="B32" s="169" t="s">
        <v>60</v>
      </c>
      <c r="C32" s="91" t="s">
        <v>59</v>
      </c>
      <c r="D32" s="134"/>
      <c r="E32" s="108"/>
      <c r="F32" s="177">
        <f>SUM(D32:E53)</f>
        <v>0</v>
      </c>
      <c r="G32" s="93"/>
      <c r="H32" s="97">
        <v>94</v>
      </c>
      <c r="I32" s="170"/>
      <c r="J32" s="97" t="s">
        <v>130</v>
      </c>
      <c r="K32" s="129"/>
      <c r="L32" s="99"/>
      <c r="M32" s="174"/>
    </row>
    <row r="33" spans="1:13" s="96" customFormat="1" ht="12.75" customHeight="1">
      <c r="A33" s="97">
        <v>28</v>
      </c>
      <c r="B33" s="170"/>
      <c r="C33" s="98" t="s">
        <v>62</v>
      </c>
      <c r="D33" s="129"/>
      <c r="E33" s="99"/>
      <c r="F33" s="178"/>
      <c r="G33" s="110"/>
      <c r="H33" s="97">
        <v>95</v>
      </c>
      <c r="I33" s="170"/>
      <c r="J33" s="97" t="s">
        <v>131</v>
      </c>
      <c r="K33" s="129"/>
      <c r="L33" s="99"/>
      <c r="M33" s="174"/>
    </row>
    <row r="34" spans="1:13" s="96" customFormat="1" ht="12.75" customHeight="1">
      <c r="A34" s="97">
        <v>29</v>
      </c>
      <c r="B34" s="170"/>
      <c r="C34" s="98" t="s">
        <v>64</v>
      </c>
      <c r="D34" s="129"/>
      <c r="E34" s="99"/>
      <c r="F34" s="178"/>
      <c r="G34" s="110"/>
      <c r="H34" s="97">
        <v>96</v>
      </c>
      <c r="I34" s="170"/>
      <c r="J34" s="97" t="s">
        <v>132</v>
      </c>
      <c r="K34" s="129"/>
      <c r="L34" s="99"/>
      <c r="M34" s="174"/>
    </row>
    <row r="35" spans="1:13" s="96" customFormat="1" ht="12.75" customHeight="1">
      <c r="A35" s="97">
        <v>30</v>
      </c>
      <c r="B35" s="170"/>
      <c r="C35" s="98" t="s">
        <v>66</v>
      </c>
      <c r="D35" s="129"/>
      <c r="E35" s="99"/>
      <c r="F35" s="178"/>
      <c r="G35" s="110"/>
      <c r="H35" s="97">
        <v>97</v>
      </c>
      <c r="I35" s="170"/>
      <c r="J35" s="97" t="s">
        <v>133</v>
      </c>
      <c r="K35" s="129"/>
      <c r="L35" s="99"/>
      <c r="M35" s="174"/>
    </row>
    <row r="36" spans="1:13" s="96" customFormat="1" ht="12.75" customHeight="1">
      <c r="A36" s="97">
        <v>31</v>
      </c>
      <c r="B36" s="170"/>
      <c r="C36" s="98" t="s">
        <v>68</v>
      </c>
      <c r="D36" s="129"/>
      <c r="E36" s="99"/>
      <c r="F36" s="178"/>
      <c r="G36" s="110"/>
      <c r="H36" s="97">
        <v>98</v>
      </c>
      <c r="I36" s="170"/>
      <c r="J36" s="97" t="s">
        <v>134</v>
      </c>
      <c r="K36" s="129"/>
      <c r="L36" s="99"/>
      <c r="M36" s="174"/>
    </row>
    <row r="37" spans="1:13" s="96" customFormat="1" ht="12.75" customHeight="1">
      <c r="A37" s="97">
        <v>32</v>
      </c>
      <c r="B37" s="170"/>
      <c r="C37" s="98" t="s">
        <v>70</v>
      </c>
      <c r="D37" s="129"/>
      <c r="E37" s="99"/>
      <c r="F37" s="178"/>
      <c r="G37" s="110"/>
      <c r="H37" s="97">
        <v>99</v>
      </c>
      <c r="I37" s="170"/>
      <c r="J37" s="97" t="s">
        <v>135</v>
      </c>
      <c r="K37" s="129"/>
      <c r="L37" s="99"/>
      <c r="M37" s="174"/>
    </row>
    <row r="38" spans="1:13" s="96" customFormat="1" ht="12.75" customHeight="1">
      <c r="A38" s="97">
        <v>33</v>
      </c>
      <c r="B38" s="170"/>
      <c r="C38" s="98" t="s">
        <v>72</v>
      </c>
      <c r="D38" s="129"/>
      <c r="E38" s="99"/>
      <c r="F38" s="178"/>
      <c r="G38" s="110"/>
      <c r="H38" s="97">
        <v>100</v>
      </c>
      <c r="I38" s="170"/>
      <c r="J38" s="97" t="s">
        <v>155</v>
      </c>
      <c r="K38" s="129"/>
      <c r="L38" s="99"/>
      <c r="M38" s="174"/>
    </row>
    <row r="39" spans="1:13" s="96" customFormat="1" ht="12.75" customHeight="1" thickBot="1">
      <c r="A39" s="97">
        <v>34</v>
      </c>
      <c r="B39" s="170"/>
      <c r="C39" s="98" t="s">
        <v>74</v>
      </c>
      <c r="D39" s="129"/>
      <c r="E39" s="99"/>
      <c r="F39" s="178"/>
      <c r="G39" s="110"/>
      <c r="H39" s="97">
        <v>101</v>
      </c>
      <c r="I39" s="171"/>
      <c r="J39" s="105" t="s">
        <v>136</v>
      </c>
      <c r="K39" s="136"/>
      <c r="L39" s="111"/>
      <c r="M39" s="175"/>
    </row>
    <row r="40" spans="1:13" s="96" customFormat="1" ht="12.75" customHeight="1">
      <c r="A40" s="97">
        <v>35</v>
      </c>
      <c r="B40" s="170"/>
      <c r="C40" s="98" t="s">
        <v>76</v>
      </c>
      <c r="D40" s="129"/>
      <c r="E40" s="99"/>
      <c r="F40" s="178"/>
      <c r="G40" s="110"/>
      <c r="H40" s="90">
        <v>102</v>
      </c>
      <c r="I40" s="169" t="s">
        <v>138</v>
      </c>
      <c r="J40" s="90" t="s">
        <v>137</v>
      </c>
      <c r="K40" s="127"/>
      <c r="L40" s="92"/>
      <c r="M40" s="176">
        <f>SUM(K40:L50)</f>
        <v>0</v>
      </c>
    </row>
    <row r="41" spans="1:13" s="96" customFormat="1" ht="12.75" customHeight="1">
      <c r="A41" s="97">
        <v>36</v>
      </c>
      <c r="B41" s="170"/>
      <c r="C41" s="98" t="s">
        <v>77</v>
      </c>
      <c r="D41" s="129"/>
      <c r="E41" s="99"/>
      <c r="F41" s="178"/>
      <c r="G41" s="110"/>
      <c r="H41" s="97">
        <v>103</v>
      </c>
      <c r="I41" s="170"/>
      <c r="J41" s="97" t="s">
        <v>139</v>
      </c>
      <c r="K41" s="129"/>
      <c r="L41" s="99"/>
      <c r="M41" s="174"/>
    </row>
    <row r="42" spans="1:13" s="96" customFormat="1" ht="12.75" customHeight="1">
      <c r="A42" s="97">
        <v>37</v>
      </c>
      <c r="B42" s="170"/>
      <c r="C42" s="98" t="s">
        <v>80</v>
      </c>
      <c r="D42" s="129"/>
      <c r="E42" s="99"/>
      <c r="F42" s="178"/>
      <c r="G42" s="110"/>
      <c r="H42" s="97">
        <v>104</v>
      </c>
      <c r="I42" s="170"/>
      <c r="J42" s="97" t="s">
        <v>140</v>
      </c>
      <c r="K42" s="129"/>
      <c r="L42" s="99"/>
      <c r="M42" s="174"/>
    </row>
    <row r="43" spans="1:13" s="96" customFormat="1" ht="12.75" customHeight="1">
      <c r="A43" s="97">
        <v>38</v>
      </c>
      <c r="B43" s="170"/>
      <c r="C43" s="98" t="s">
        <v>82</v>
      </c>
      <c r="D43" s="129"/>
      <c r="E43" s="99"/>
      <c r="F43" s="178"/>
      <c r="G43" s="110"/>
      <c r="H43" s="97">
        <v>105</v>
      </c>
      <c r="I43" s="170"/>
      <c r="J43" s="112" t="s">
        <v>141</v>
      </c>
      <c r="K43" s="129"/>
      <c r="L43" s="99"/>
      <c r="M43" s="174"/>
    </row>
    <row r="44" spans="1:13" s="96" customFormat="1" ht="12.75" customHeight="1">
      <c r="A44" s="97">
        <v>39</v>
      </c>
      <c r="B44" s="170"/>
      <c r="C44" s="98" t="s">
        <v>84</v>
      </c>
      <c r="D44" s="129"/>
      <c r="E44" s="99"/>
      <c r="F44" s="178"/>
      <c r="G44" s="110"/>
      <c r="H44" s="97">
        <v>106</v>
      </c>
      <c r="I44" s="170"/>
      <c r="J44" s="97" t="s">
        <v>142</v>
      </c>
      <c r="K44" s="129"/>
      <c r="L44" s="99"/>
      <c r="M44" s="174"/>
    </row>
    <row r="45" spans="1:13" s="96" customFormat="1" ht="12.75" customHeight="1">
      <c r="A45" s="97">
        <v>40</v>
      </c>
      <c r="B45" s="170"/>
      <c r="C45" s="98" t="s">
        <v>86</v>
      </c>
      <c r="D45" s="129"/>
      <c r="E45" s="99"/>
      <c r="F45" s="178"/>
      <c r="G45" s="110"/>
      <c r="H45" s="97">
        <v>107</v>
      </c>
      <c r="I45" s="170"/>
      <c r="J45" s="97" t="s">
        <v>143</v>
      </c>
      <c r="K45" s="129"/>
      <c r="L45" s="99"/>
      <c r="M45" s="174"/>
    </row>
    <row r="46" spans="1:13" s="96" customFormat="1" ht="12.75" customHeight="1">
      <c r="A46" s="97">
        <v>41</v>
      </c>
      <c r="B46" s="170"/>
      <c r="C46" s="98" t="s">
        <v>87</v>
      </c>
      <c r="D46" s="129"/>
      <c r="E46" s="99"/>
      <c r="F46" s="178"/>
      <c r="G46" s="110"/>
      <c r="H46" s="97">
        <v>108</v>
      </c>
      <c r="I46" s="170"/>
      <c r="J46" s="97" t="s">
        <v>144</v>
      </c>
      <c r="K46" s="129"/>
      <c r="L46" s="99"/>
      <c r="M46" s="174"/>
    </row>
    <row r="47" spans="1:13" s="96" customFormat="1" ht="12.75" customHeight="1">
      <c r="A47" s="97">
        <v>42</v>
      </c>
      <c r="B47" s="170"/>
      <c r="C47" s="98" t="s">
        <v>88</v>
      </c>
      <c r="D47" s="129"/>
      <c r="E47" s="99"/>
      <c r="F47" s="178"/>
      <c r="G47" s="110"/>
      <c r="H47" s="97">
        <v>109</v>
      </c>
      <c r="I47" s="170"/>
      <c r="J47" s="97" t="s">
        <v>145</v>
      </c>
      <c r="K47" s="129"/>
      <c r="L47" s="99"/>
      <c r="M47" s="174"/>
    </row>
    <row r="48" spans="1:13" s="96" customFormat="1" ht="12.75" customHeight="1">
      <c r="A48" s="97">
        <v>43</v>
      </c>
      <c r="B48" s="170"/>
      <c r="C48" s="98" t="s">
        <v>89</v>
      </c>
      <c r="D48" s="129"/>
      <c r="E48" s="99"/>
      <c r="F48" s="178"/>
      <c r="G48" s="110"/>
      <c r="H48" s="97">
        <v>110</v>
      </c>
      <c r="I48" s="170"/>
      <c r="J48" s="97" t="s">
        <v>146</v>
      </c>
      <c r="K48" s="129"/>
      <c r="L48" s="99"/>
      <c r="M48" s="174"/>
    </row>
    <row r="49" spans="1:13" s="96" customFormat="1" ht="12.75" customHeight="1">
      <c r="A49" s="97">
        <v>44</v>
      </c>
      <c r="B49" s="170"/>
      <c r="C49" s="98" t="s">
        <v>165</v>
      </c>
      <c r="D49" s="129"/>
      <c r="E49" s="99"/>
      <c r="F49" s="178"/>
      <c r="G49" s="110"/>
      <c r="H49" s="97">
        <v>111</v>
      </c>
      <c r="I49" s="170"/>
      <c r="J49" s="97" t="s">
        <v>147</v>
      </c>
      <c r="K49" s="129"/>
      <c r="L49" s="99"/>
      <c r="M49" s="174"/>
    </row>
    <row r="50" spans="1:13" s="96" customFormat="1" ht="12.75" customHeight="1" thickBot="1">
      <c r="A50" s="97">
        <v>45</v>
      </c>
      <c r="B50" s="170"/>
      <c r="C50" s="98" t="s">
        <v>90</v>
      </c>
      <c r="D50" s="129"/>
      <c r="E50" s="99"/>
      <c r="F50" s="178"/>
      <c r="G50" s="110"/>
      <c r="H50" s="97">
        <v>112</v>
      </c>
      <c r="I50" s="171"/>
      <c r="J50" s="97" t="s">
        <v>148</v>
      </c>
      <c r="K50" s="135"/>
      <c r="L50" s="109"/>
      <c r="M50" s="175"/>
    </row>
    <row r="51" spans="1:13" s="96" customFormat="1" ht="12.75" customHeight="1">
      <c r="A51" s="97">
        <v>46</v>
      </c>
      <c r="B51" s="170"/>
      <c r="C51" s="98" t="s">
        <v>91</v>
      </c>
      <c r="D51" s="129"/>
      <c r="E51" s="99"/>
      <c r="F51" s="178"/>
      <c r="G51" s="110"/>
      <c r="H51" s="90">
        <v>113</v>
      </c>
      <c r="I51" s="169" t="s">
        <v>150</v>
      </c>
      <c r="J51" s="90" t="s">
        <v>149</v>
      </c>
      <c r="K51" s="134"/>
      <c r="L51" s="108"/>
      <c r="M51" s="176">
        <f>SUM(K51:L52)</f>
        <v>0</v>
      </c>
    </row>
    <row r="52" spans="1:13" s="96" customFormat="1" ht="12.75" customHeight="1" thickBot="1">
      <c r="A52" s="97">
        <v>47</v>
      </c>
      <c r="B52" s="170"/>
      <c r="C52" s="98" t="s">
        <v>166</v>
      </c>
      <c r="D52" s="129"/>
      <c r="E52" s="99"/>
      <c r="F52" s="178"/>
      <c r="G52" s="110"/>
      <c r="H52" s="105">
        <v>114</v>
      </c>
      <c r="I52" s="171"/>
      <c r="J52" s="105" t="s">
        <v>151</v>
      </c>
      <c r="K52" s="136"/>
      <c r="L52" s="111"/>
      <c r="M52" s="179"/>
    </row>
    <row r="53" spans="1:13" s="96" customFormat="1" ht="12.75" customHeight="1" thickBot="1">
      <c r="A53" s="104">
        <v>48</v>
      </c>
      <c r="B53" s="170"/>
      <c r="C53" s="113" t="s">
        <v>92</v>
      </c>
      <c r="D53" s="135"/>
      <c r="E53" s="109"/>
      <c r="F53" s="178"/>
      <c r="G53" s="110"/>
      <c r="H53" s="90">
        <v>115</v>
      </c>
      <c r="I53" s="169" t="s">
        <v>154</v>
      </c>
      <c r="J53" s="90" t="s">
        <v>158</v>
      </c>
      <c r="K53" s="114"/>
      <c r="L53" s="115"/>
      <c r="M53" s="187">
        <f>SUM(K53:L58)</f>
        <v>0</v>
      </c>
    </row>
    <row r="54" spans="1:13" s="96" customFormat="1" ht="12.75" customHeight="1">
      <c r="A54" s="116">
        <v>49</v>
      </c>
      <c r="B54" s="169" t="s">
        <v>7</v>
      </c>
      <c r="C54" s="90" t="s">
        <v>6</v>
      </c>
      <c r="D54" s="139"/>
      <c r="E54" s="95"/>
      <c r="F54" s="180">
        <f>SUM(D54:E72)</f>
        <v>-1</v>
      </c>
      <c r="G54" s="93"/>
      <c r="H54" s="97">
        <v>116</v>
      </c>
      <c r="I54" s="170"/>
      <c r="J54" s="97" t="s">
        <v>159</v>
      </c>
      <c r="K54" s="117"/>
      <c r="L54" s="118"/>
      <c r="M54" s="172"/>
    </row>
    <row r="55" spans="1:13" s="96" customFormat="1" ht="12.75" customHeight="1">
      <c r="A55" s="119">
        <v>50</v>
      </c>
      <c r="B55" s="170"/>
      <c r="C55" s="97" t="s">
        <v>9</v>
      </c>
      <c r="D55" s="140"/>
      <c r="E55" s="100"/>
      <c r="F55" s="181"/>
      <c r="G55" s="110"/>
      <c r="H55" s="97">
        <v>117</v>
      </c>
      <c r="I55" s="170"/>
      <c r="J55" s="97" t="s">
        <v>152</v>
      </c>
      <c r="K55" s="117"/>
      <c r="L55" s="118"/>
      <c r="M55" s="172"/>
    </row>
    <row r="56" spans="1:13" s="96" customFormat="1" ht="12.75" customHeight="1">
      <c r="A56" s="119">
        <v>51</v>
      </c>
      <c r="B56" s="170"/>
      <c r="C56" s="97" t="s">
        <v>11</v>
      </c>
      <c r="D56" s="140"/>
      <c r="E56" s="100"/>
      <c r="F56" s="181"/>
      <c r="G56" s="110"/>
      <c r="H56" s="97">
        <v>118</v>
      </c>
      <c r="I56" s="170"/>
      <c r="J56" s="97" t="s">
        <v>156</v>
      </c>
      <c r="K56" s="117"/>
      <c r="L56" s="118"/>
      <c r="M56" s="172"/>
    </row>
    <row r="57" spans="1:13" s="96" customFormat="1" ht="12.75" customHeight="1">
      <c r="A57" s="119">
        <v>52</v>
      </c>
      <c r="B57" s="170"/>
      <c r="C57" s="97" t="s">
        <v>14</v>
      </c>
      <c r="D57" s="140"/>
      <c r="E57" s="100"/>
      <c r="F57" s="181"/>
      <c r="G57" s="110"/>
      <c r="H57" s="97">
        <v>119</v>
      </c>
      <c r="I57" s="170"/>
      <c r="J57" s="97" t="s">
        <v>153</v>
      </c>
      <c r="K57" s="117"/>
      <c r="L57" s="118"/>
      <c r="M57" s="172"/>
    </row>
    <row r="58" spans="1:13" s="96" customFormat="1" ht="12.75" customHeight="1" thickBot="1">
      <c r="A58" s="119">
        <v>53</v>
      </c>
      <c r="B58" s="170"/>
      <c r="C58" s="97" t="s">
        <v>16</v>
      </c>
      <c r="D58" s="140"/>
      <c r="E58" s="100"/>
      <c r="F58" s="181"/>
      <c r="G58" s="110"/>
      <c r="H58" s="105">
        <v>120</v>
      </c>
      <c r="I58" s="171"/>
      <c r="J58" s="105" t="s">
        <v>157</v>
      </c>
      <c r="K58" s="120"/>
      <c r="L58" s="121"/>
      <c r="M58" s="188"/>
    </row>
    <row r="59" spans="1:12" s="96" customFormat="1" ht="12.75" customHeight="1" thickBot="1">
      <c r="A59" s="119">
        <v>54</v>
      </c>
      <c r="B59" s="170"/>
      <c r="C59" s="97" t="s">
        <v>18</v>
      </c>
      <c r="D59" s="140"/>
      <c r="E59" s="100"/>
      <c r="F59" s="181"/>
      <c r="G59" s="110"/>
      <c r="K59" s="93"/>
      <c r="L59" s="93"/>
    </row>
    <row r="60" spans="1:13" s="96" customFormat="1" ht="12.75" customHeight="1" thickBot="1">
      <c r="A60" s="119">
        <v>55</v>
      </c>
      <c r="B60" s="170"/>
      <c r="C60" s="97" t="s">
        <v>20</v>
      </c>
      <c r="D60" s="140"/>
      <c r="E60" s="100"/>
      <c r="F60" s="181"/>
      <c r="G60" s="110"/>
      <c r="K60" s="93"/>
      <c r="L60" s="93"/>
      <c r="M60" s="123">
        <f>F6+F32+F54+M6+M23+M27+M40+M51+M53</f>
        <v>-4</v>
      </c>
    </row>
    <row r="61" spans="1:12" s="96" customFormat="1" ht="11.25" customHeight="1">
      <c r="A61" s="119">
        <v>56</v>
      </c>
      <c r="B61" s="170"/>
      <c r="C61" s="97" t="s">
        <v>22</v>
      </c>
      <c r="D61" s="140"/>
      <c r="E61" s="100"/>
      <c r="F61" s="181"/>
      <c r="G61" s="110"/>
      <c r="K61" s="93"/>
      <c r="L61" s="93"/>
    </row>
    <row r="62" spans="1:12" s="96" customFormat="1" ht="12.75" customHeight="1">
      <c r="A62" s="119">
        <v>57</v>
      </c>
      <c r="B62" s="170"/>
      <c r="C62" s="97" t="s">
        <v>23</v>
      </c>
      <c r="D62" s="140"/>
      <c r="E62" s="100"/>
      <c r="F62" s="181"/>
      <c r="G62" s="110"/>
      <c r="K62" s="93"/>
      <c r="L62" s="93"/>
    </row>
    <row r="63" spans="1:12" s="96" customFormat="1" ht="12.75" customHeight="1">
      <c r="A63" s="119">
        <v>58</v>
      </c>
      <c r="B63" s="170"/>
      <c r="C63" s="97" t="s">
        <v>25</v>
      </c>
      <c r="D63" s="141">
        <v>-1</v>
      </c>
      <c r="E63" s="100"/>
      <c r="F63" s="181"/>
      <c r="G63" s="110"/>
      <c r="K63" s="93"/>
      <c r="L63" s="93"/>
    </row>
    <row r="64" spans="1:12" s="96" customFormat="1" ht="12.75" customHeight="1">
      <c r="A64" s="119">
        <v>59</v>
      </c>
      <c r="B64" s="170"/>
      <c r="C64" s="97" t="s">
        <v>27</v>
      </c>
      <c r="D64" s="140"/>
      <c r="E64" s="100"/>
      <c r="F64" s="181"/>
      <c r="G64" s="110"/>
      <c r="K64" s="93"/>
      <c r="L64" s="93"/>
    </row>
    <row r="65" spans="1:12" s="96" customFormat="1" ht="13.5" customHeight="1">
      <c r="A65" s="119">
        <v>60</v>
      </c>
      <c r="B65" s="170"/>
      <c r="C65" s="97" t="s">
        <v>29</v>
      </c>
      <c r="D65" s="140"/>
      <c r="E65" s="100"/>
      <c r="F65" s="181"/>
      <c r="G65" s="110"/>
      <c r="K65" s="93"/>
      <c r="L65" s="93"/>
    </row>
    <row r="66" spans="1:17" s="96" customFormat="1" ht="13.5" customHeight="1">
      <c r="A66" s="119">
        <v>61</v>
      </c>
      <c r="B66" s="170"/>
      <c r="C66" s="97" t="s">
        <v>31</v>
      </c>
      <c r="D66" s="140"/>
      <c r="E66" s="100"/>
      <c r="F66" s="181"/>
      <c r="K66" s="124"/>
      <c r="Q66" s="124"/>
    </row>
    <row r="67" spans="1:17" s="96" customFormat="1" ht="12.75" customHeight="1">
      <c r="A67" s="119">
        <v>62</v>
      </c>
      <c r="B67" s="170"/>
      <c r="C67" s="97" t="s">
        <v>32</v>
      </c>
      <c r="D67" s="140"/>
      <c r="E67" s="100"/>
      <c r="F67" s="181"/>
      <c r="K67" s="124"/>
      <c r="Q67" s="124"/>
    </row>
    <row r="68" spans="1:17" s="96" customFormat="1" ht="12.75" customHeight="1">
      <c r="A68" s="119">
        <v>63</v>
      </c>
      <c r="B68" s="170"/>
      <c r="C68" s="97" t="s">
        <v>35</v>
      </c>
      <c r="D68" s="140"/>
      <c r="E68" s="100"/>
      <c r="F68" s="181"/>
      <c r="K68" s="124"/>
      <c r="Q68" s="124"/>
    </row>
    <row r="69" spans="1:17" s="96" customFormat="1" ht="12.75" customHeight="1">
      <c r="A69" s="119">
        <v>64</v>
      </c>
      <c r="B69" s="170"/>
      <c r="C69" s="97" t="s">
        <v>37</v>
      </c>
      <c r="D69" s="140"/>
      <c r="E69" s="100"/>
      <c r="F69" s="181"/>
      <c r="K69" s="124"/>
      <c r="Q69" s="124"/>
    </row>
    <row r="70" spans="1:17" s="96" customFormat="1" ht="12.75" customHeight="1">
      <c r="A70" s="119">
        <v>65</v>
      </c>
      <c r="B70" s="170"/>
      <c r="C70" s="97" t="s">
        <v>39</v>
      </c>
      <c r="D70" s="140"/>
      <c r="E70" s="100"/>
      <c r="F70" s="181"/>
      <c r="K70" s="124"/>
      <c r="Q70" s="124"/>
    </row>
    <row r="71" spans="1:17" s="96" customFormat="1" ht="12.75" customHeight="1">
      <c r="A71" s="119">
        <v>66</v>
      </c>
      <c r="B71" s="170"/>
      <c r="C71" s="97" t="s">
        <v>41</v>
      </c>
      <c r="D71" s="140"/>
      <c r="E71" s="100"/>
      <c r="F71" s="181"/>
      <c r="K71" s="124"/>
      <c r="Q71" s="124"/>
    </row>
    <row r="72" spans="1:17" s="96" customFormat="1" ht="13.5" customHeight="1" thickBot="1">
      <c r="A72" s="125">
        <v>67</v>
      </c>
      <c r="B72" s="171"/>
      <c r="C72" s="105" t="s">
        <v>43</v>
      </c>
      <c r="D72" s="142"/>
      <c r="E72" s="102"/>
      <c r="F72" s="182"/>
      <c r="K72" s="124"/>
      <c r="Q72" s="124"/>
    </row>
    <row r="73" spans="1:11" s="96" customFormat="1" ht="12.75">
      <c r="A73" s="81"/>
      <c r="B73" s="81"/>
      <c r="C73" s="81"/>
      <c r="D73" s="81"/>
      <c r="E73" s="81"/>
      <c r="F73" s="81"/>
      <c r="G73" s="81"/>
      <c r="K73" s="124"/>
    </row>
    <row r="74" spans="1:11" s="96" customFormat="1" ht="12.75">
      <c r="A74" s="81"/>
      <c r="B74" s="81"/>
      <c r="C74" s="81"/>
      <c r="D74" s="81"/>
      <c r="E74" s="81"/>
      <c r="F74" s="81"/>
      <c r="G74" s="81"/>
      <c r="K74" s="124"/>
    </row>
    <row r="75" spans="1:11" s="96" customFormat="1" ht="12.75">
      <c r="A75" s="81"/>
      <c r="B75" s="81"/>
      <c r="C75" s="81"/>
      <c r="D75" s="81"/>
      <c r="E75" s="81"/>
      <c r="F75" s="81"/>
      <c r="G75" s="81"/>
      <c r="K75" s="124"/>
    </row>
    <row r="76" spans="1:11" s="96" customFormat="1" ht="12.75">
      <c r="A76" s="81"/>
      <c r="B76" s="81"/>
      <c r="C76" s="81"/>
      <c r="D76" s="81"/>
      <c r="E76" s="81"/>
      <c r="F76" s="81"/>
      <c r="G76" s="81"/>
      <c r="K76" s="124"/>
    </row>
    <row r="77" spans="1:13" s="96" customFormat="1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2"/>
      <c r="L77" s="81"/>
      <c r="M77" s="81"/>
    </row>
    <row r="78" spans="1:13" s="96" customFormat="1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2"/>
      <c r="L78" s="81"/>
      <c r="M78" s="81"/>
    </row>
    <row r="79" spans="1:13" s="96" customFormat="1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2"/>
      <c r="L79" s="81"/>
      <c r="M79" s="81"/>
    </row>
  </sheetData>
  <mergeCells count="19">
    <mergeCell ref="A2:E2"/>
    <mergeCell ref="B6:B31"/>
    <mergeCell ref="F6:F31"/>
    <mergeCell ref="I6:I22"/>
    <mergeCell ref="M6:M22"/>
    <mergeCell ref="I23:I26"/>
    <mergeCell ref="M23:M26"/>
    <mergeCell ref="I27:I39"/>
    <mergeCell ref="M27:M39"/>
    <mergeCell ref="B32:B53"/>
    <mergeCell ref="F32:F53"/>
    <mergeCell ref="I40:I50"/>
    <mergeCell ref="M40:M50"/>
    <mergeCell ref="I51:I52"/>
    <mergeCell ref="M51:M52"/>
    <mergeCell ref="I53:I58"/>
    <mergeCell ref="M53:M58"/>
    <mergeCell ref="B54:B72"/>
    <mergeCell ref="F54:F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27" sqref="P26:P27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8.851562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98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0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-2</v>
      </c>
    </row>
    <row r="7" spans="1:13" s="10" customFormat="1" ht="12.75" customHeight="1">
      <c r="A7" s="16">
        <v>2</v>
      </c>
      <c r="B7" s="162"/>
      <c r="C7" s="11" t="s">
        <v>8</v>
      </c>
      <c r="D7" s="29"/>
      <c r="E7" s="17"/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>
        <v>-1</v>
      </c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>
        <v>-1</v>
      </c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>
        <v>1</v>
      </c>
      <c r="F12" s="166"/>
      <c r="G12" s="23"/>
      <c r="H12" s="52">
        <v>74</v>
      </c>
      <c r="I12" s="162"/>
      <c r="J12" s="11" t="s">
        <v>55</v>
      </c>
      <c r="K12" s="70"/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>
        <v>-1</v>
      </c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/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/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/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/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/>
      <c r="L23" s="67"/>
      <c r="M23" s="154">
        <f>SUM(K23:L26)</f>
        <v>0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/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/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0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/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/>
      <c r="E30" s="17"/>
      <c r="F30" s="166"/>
      <c r="G30" s="23"/>
      <c r="H30" s="16">
        <v>92</v>
      </c>
      <c r="I30" s="162"/>
      <c r="J30" s="16" t="s">
        <v>128</v>
      </c>
      <c r="K30" s="29"/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/>
      <c r="F32" s="150">
        <f>SUM(D32:E53)</f>
        <v>0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/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/>
      <c r="E37" s="17"/>
      <c r="F37" s="151"/>
      <c r="G37" s="34"/>
      <c r="H37" s="16">
        <v>99</v>
      </c>
      <c r="I37" s="162"/>
      <c r="J37" s="16" t="s">
        <v>135</v>
      </c>
      <c r="K37" s="29"/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/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>
        <v>1</v>
      </c>
      <c r="M40" s="157">
        <f>SUM(K40:L50)</f>
        <v>1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17"/>
      <c r="L41" s="75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/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/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/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/>
      <c r="L51" s="21"/>
      <c r="M51" s="157">
        <f>SUM(K51:L52)</f>
        <v>0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/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1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-2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56"/>
      <c r="E55" s="57"/>
      <c r="F55" s="164"/>
      <c r="G55" s="34"/>
      <c r="H55" s="16">
        <v>117</v>
      </c>
      <c r="I55" s="162"/>
      <c r="J55" s="16" t="s">
        <v>152</v>
      </c>
      <c r="K55" s="46"/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/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60">
        <v>-1</v>
      </c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60">
        <v>-1</v>
      </c>
      <c r="E58" s="57"/>
      <c r="F58" s="164"/>
      <c r="G58" s="34"/>
      <c r="H58" s="19">
        <v>120</v>
      </c>
      <c r="I58" s="153"/>
      <c r="J58" s="19" t="s">
        <v>157</v>
      </c>
      <c r="K58" s="48"/>
      <c r="L58" s="49">
        <v>1</v>
      </c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-2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56"/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/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75" zoomScaleNormal="75" workbookViewId="0" topLeftCell="A1">
      <selection activeCell="P32" sqref="P32"/>
    </sheetView>
  </sheetViews>
  <sheetFormatPr defaultColWidth="9.140625" defaultRowHeight="12.75"/>
  <cols>
    <col min="1" max="1" width="3.140625" style="2" customWidth="1"/>
    <col min="2" max="2" width="4.00390625" style="2" bestFit="1" customWidth="1"/>
    <col min="3" max="3" width="29.57421875" style="2" customWidth="1"/>
    <col min="4" max="5" width="4.00390625" style="2" customWidth="1"/>
    <col min="6" max="7" width="4.57421875" style="2" customWidth="1"/>
    <col min="8" max="8" width="4.140625" style="2" bestFit="1" customWidth="1"/>
    <col min="9" max="9" width="4.00390625" style="2" bestFit="1" customWidth="1"/>
    <col min="10" max="10" width="31.00390625" style="2" bestFit="1" customWidth="1"/>
    <col min="11" max="11" width="4.28125" style="7" customWidth="1"/>
    <col min="12" max="12" width="4.421875" style="2" customWidth="1"/>
    <col min="13" max="13" width="4.7109375" style="2" customWidth="1"/>
    <col min="14" max="16384" width="9.140625" style="2" customWidth="1"/>
  </cols>
  <sheetData>
    <row r="1" spans="1:5" ht="12.75" customHeight="1">
      <c r="A1" s="1" t="s">
        <v>0</v>
      </c>
      <c r="B1" s="1"/>
      <c r="C1" s="1"/>
      <c r="D1" s="1"/>
      <c r="E1" s="1"/>
    </row>
    <row r="2" spans="1:7" ht="12.75" customHeight="1">
      <c r="A2" s="168" t="s">
        <v>95</v>
      </c>
      <c r="B2" s="168"/>
      <c r="C2" s="168"/>
      <c r="D2" s="168"/>
      <c r="E2" s="168"/>
      <c r="F2" s="1"/>
      <c r="G2" s="1"/>
    </row>
    <row r="3" spans="1:12" ht="12.75" customHeight="1">
      <c r="A3" s="1" t="s">
        <v>160</v>
      </c>
      <c r="B3" s="1"/>
      <c r="C3" s="1"/>
      <c r="D3" s="1"/>
      <c r="E3" s="1"/>
      <c r="I3" s="1"/>
      <c r="K3" s="8"/>
      <c r="L3" s="1"/>
    </row>
    <row r="4" ht="9" customHeight="1" thickBot="1"/>
    <row r="5" spans="1:13" s="3" customFormat="1" ht="13.5" customHeight="1" thickBot="1">
      <c r="A5" s="6" t="s">
        <v>1</v>
      </c>
      <c r="B5" s="6" t="s">
        <v>3</v>
      </c>
      <c r="C5" s="35" t="s">
        <v>2</v>
      </c>
      <c r="D5" s="36" t="s">
        <v>162</v>
      </c>
      <c r="E5" s="4" t="s">
        <v>93</v>
      </c>
      <c r="F5" s="6" t="s">
        <v>94</v>
      </c>
      <c r="G5" s="51"/>
      <c r="H5" s="6" t="s">
        <v>1</v>
      </c>
      <c r="I5" s="6" t="s">
        <v>3</v>
      </c>
      <c r="J5" s="35" t="s">
        <v>2</v>
      </c>
      <c r="K5" s="37" t="s">
        <v>162</v>
      </c>
      <c r="L5" s="4" t="s">
        <v>93</v>
      </c>
      <c r="M5" s="25" t="s">
        <v>94</v>
      </c>
    </row>
    <row r="6" spans="1:13" s="10" customFormat="1" ht="12.75" customHeight="1">
      <c r="A6" s="14">
        <v>1</v>
      </c>
      <c r="B6" s="152" t="s">
        <v>5</v>
      </c>
      <c r="C6" s="9" t="s">
        <v>4</v>
      </c>
      <c r="D6" s="30"/>
      <c r="E6" s="15"/>
      <c r="F6" s="166">
        <f>SUM(D6:E31)</f>
        <v>-5</v>
      </c>
      <c r="G6" s="23"/>
      <c r="H6" s="52">
        <v>68</v>
      </c>
      <c r="I6" s="152" t="s">
        <v>46</v>
      </c>
      <c r="J6" s="9" t="s">
        <v>45</v>
      </c>
      <c r="K6" s="69"/>
      <c r="L6" s="55"/>
      <c r="M6" s="154">
        <f>SUM(K6:L22)</f>
        <v>-2</v>
      </c>
    </row>
    <row r="7" spans="1:13" s="10" customFormat="1" ht="12.75" customHeight="1">
      <c r="A7" s="16">
        <v>2</v>
      </c>
      <c r="B7" s="162"/>
      <c r="C7" s="11" t="s">
        <v>8</v>
      </c>
      <c r="D7" s="29">
        <v>-1</v>
      </c>
      <c r="E7" s="17"/>
      <c r="F7" s="166"/>
      <c r="G7" s="23"/>
      <c r="H7" s="16">
        <v>69</v>
      </c>
      <c r="I7" s="162"/>
      <c r="J7" s="11" t="s">
        <v>48</v>
      </c>
      <c r="K7" s="70"/>
      <c r="L7" s="57"/>
      <c r="M7" s="155"/>
    </row>
    <row r="8" spans="1:13" s="10" customFormat="1" ht="12.75" customHeight="1">
      <c r="A8" s="16">
        <v>3</v>
      </c>
      <c r="B8" s="162"/>
      <c r="C8" s="11" t="s">
        <v>10</v>
      </c>
      <c r="D8" s="29"/>
      <c r="E8" s="17"/>
      <c r="F8" s="166"/>
      <c r="G8" s="23"/>
      <c r="H8" s="52">
        <v>70</v>
      </c>
      <c r="I8" s="162"/>
      <c r="J8" s="11" t="s">
        <v>50</v>
      </c>
      <c r="K8" s="70">
        <v>-1</v>
      </c>
      <c r="L8" s="57"/>
      <c r="M8" s="155"/>
    </row>
    <row r="9" spans="1:13" s="10" customFormat="1" ht="12.75" customHeight="1">
      <c r="A9" s="16">
        <v>4</v>
      </c>
      <c r="B9" s="162"/>
      <c r="C9" s="11" t="s">
        <v>12</v>
      </c>
      <c r="D9" s="29"/>
      <c r="E9" s="17"/>
      <c r="F9" s="166"/>
      <c r="G9" s="23"/>
      <c r="H9" s="16">
        <v>71</v>
      </c>
      <c r="I9" s="162"/>
      <c r="J9" s="11" t="s">
        <v>52</v>
      </c>
      <c r="K9" s="70"/>
      <c r="L9" s="57"/>
      <c r="M9" s="155"/>
    </row>
    <row r="10" spans="1:13" s="10" customFormat="1" ht="12.75" customHeight="1">
      <c r="A10" s="16">
        <v>5</v>
      </c>
      <c r="B10" s="162"/>
      <c r="C10" s="11" t="s">
        <v>13</v>
      </c>
      <c r="D10" s="29"/>
      <c r="E10" s="17"/>
      <c r="F10" s="166"/>
      <c r="G10" s="23"/>
      <c r="H10" s="52">
        <v>72</v>
      </c>
      <c r="I10" s="162"/>
      <c r="J10" s="11" t="s">
        <v>53</v>
      </c>
      <c r="K10" s="70"/>
      <c r="L10" s="57"/>
      <c r="M10" s="155"/>
    </row>
    <row r="11" spans="1:13" s="10" customFormat="1" ht="12.75" customHeight="1">
      <c r="A11" s="16">
        <v>6</v>
      </c>
      <c r="B11" s="162"/>
      <c r="C11" s="11" t="s">
        <v>15</v>
      </c>
      <c r="D11" s="29"/>
      <c r="E11" s="17"/>
      <c r="F11" s="166"/>
      <c r="G11" s="23"/>
      <c r="H11" s="16">
        <v>73</v>
      </c>
      <c r="I11" s="162"/>
      <c r="J11" s="11" t="s">
        <v>54</v>
      </c>
      <c r="K11" s="70"/>
      <c r="L11" s="57"/>
      <c r="M11" s="155"/>
    </row>
    <row r="12" spans="1:13" s="10" customFormat="1" ht="12.75" customHeight="1">
      <c r="A12" s="16">
        <v>7</v>
      </c>
      <c r="B12" s="162"/>
      <c r="C12" s="11" t="s">
        <v>17</v>
      </c>
      <c r="D12" s="29"/>
      <c r="E12" s="17"/>
      <c r="F12" s="166"/>
      <c r="G12" s="23"/>
      <c r="H12" s="52">
        <v>74</v>
      </c>
      <c r="I12" s="162"/>
      <c r="J12" s="11" t="s">
        <v>55</v>
      </c>
      <c r="K12" s="70">
        <v>-1</v>
      </c>
      <c r="L12" s="57"/>
      <c r="M12" s="155"/>
    </row>
    <row r="13" spans="1:13" s="10" customFormat="1" ht="12.75" customHeight="1">
      <c r="A13" s="16">
        <v>8</v>
      </c>
      <c r="B13" s="162"/>
      <c r="C13" s="11" t="s">
        <v>19</v>
      </c>
      <c r="D13" s="29"/>
      <c r="E13" s="17"/>
      <c r="F13" s="166"/>
      <c r="G13" s="23"/>
      <c r="H13" s="16">
        <v>75</v>
      </c>
      <c r="I13" s="162"/>
      <c r="J13" s="11" t="s">
        <v>57</v>
      </c>
      <c r="K13" s="70"/>
      <c r="L13" s="57"/>
      <c r="M13" s="155"/>
    </row>
    <row r="14" spans="1:13" s="10" customFormat="1" ht="12.75" customHeight="1">
      <c r="A14" s="16">
        <v>9</v>
      </c>
      <c r="B14" s="162"/>
      <c r="C14" s="11" t="s">
        <v>21</v>
      </c>
      <c r="D14" s="29">
        <v>-1</v>
      </c>
      <c r="E14" s="17"/>
      <c r="F14" s="166"/>
      <c r="G14" s="23"/>
      <c r="H14" s="52">
        <v>76</v>
      </c>
      <c r="I14" s="162"/>
      <c r="J14" s="11" t="s">
        <v>58</v>
      </c>
      <c r="K14" s="70"/>
      <c r="L14" s="57"/>
      <c r="M14" s="155"/>
    </row>
    <row r="15" spans="1:13" s="10" customFormat="1" ht="12.75" customHeight="1">
      <c r="A15" s="16">
        <v>10</v>
      </c>
      <c r="B15" s="162"/>
      <c r="C15" s="11" t="s">
        <v>24</v>
      </c>
      <c r="D15" s="29">
        <v>-1</v>
      </c>
      <c r="E15" s="17"/>
      <c r="F15" s="166"/>
      <c r="G15" s="23"/>
      <c r="H15" s="16">
        <v>77</v>
      </c>
      <c r="I15" s="162"/>
      <c r="J15" s="11" t="s">
        <v>61</v>
      </c>
      <c r="K15" s="70"/>
      <c r="L15" s="57"/>
      <c r="M15" s="155"/>
    </row>
    <row r="16" spans="1:13" s="10" customFormat="1" ht="12.75" customHeight="1">
      <c r="A16" s="16">
        <v>11</v>
      </c>
      <c r="B16" s="162"/>
      <c r="C16" s="11" t="s">
        <v>26</v>
      </c>
      <c r="D16" s="29"/>
      <c r="E16" s="17"/>
      <c r="F16" s="166"/>
      <c r="G16" s="23"/>
      <c r="H16" s="52">
        <v>78</v>
      </c>
      <c r="I16" s="162"/>
      <c r="J16" s="11" t="s">
        <v>63</v>
      </c>
      <c r="K16" s="70"/>
      <c r="L16" s="57"/>
      <c r="M16" s="155"/>
    </row>
    <row r="17" spans="1:13" s="10" customFormat="1" ht="12.75" customHeight="1">
      <c r="A17" s="16">
        <v>12</v>
      </c>
      <c r="B17" s="162"/>
      <c r="C17" s="11" t="s">
        <v>28</v>
      </c>
      <c r="D17" s="29"/>
      <c r="E17" s="17"/>
      <c r="F17" s="166"/>
      <c r="G17" s="23"/>
      <c r="H17" s="16">
        <v>79</v>
      </c>
      <c r="I17" s="162"/>
      <c r="J17" s="11" t="s">
        <v>65</v>
      </c>
      <c r="K17" s="70">
        <v>-1</v>
      </c>
      <c r="L17" s="57"/>
      <c r="M17" s="155"/>
    </row>
    <row r="18" spans="1:13" s="10" customFormat="1" ht="12.75" customHeight="1">
      <c r="A18" s="16">
        <v>13</v>
      </c>
      <c r="B18" s="162"/>
      <c r="C18" s="11" t="s">
        <v>30</v>
      </c>
      <c r="D18" s="29"/>
      <c r="E18" s="17"/>
      <c r="F18" s="166"/>
      <c r="G18" s="23"/>
      <c r="H18" s="52">
        <v>80</v>
      </c>
      <c r="I18" s="162"/>
      <c r="J18" s="11" t="s">
        <v>67</v>
      </c>
      <c r="K18" s="70"/>
      <c r="L18" s="57"/>
      <c r="M18" s="155"/>
    </row>
    <row r="19" spans="1:13" s="10" customFormat="1" ht="12.75" customHeight="1">
      <c r="A19" s="16">
        <v>14</v>
      </c>
      <c r="B19" s="162"/>
      <c r="C19" s="11" t="s">
        <v>33</v>
      </c>
      <c r="D19" s="29"/>
      <c r="E19" s="17"/>
      <c r="F19" s="166"/>
      <c r="G19" s="23"/>
      <c r="H19" s="16">
        <v>81</v>
      </c>
      <c r="I19" s="162"/>
      <c r="J19" s="11" t="s">
        <v>69</v>
      </c>
      <c r="K19" s="70"/>
      <c r="L19" s="57"/>
      <c r="M19" s="155"/>
    </row>
    <row r="20" spans="1:13" s="10" customFormat="1" ht="12.75" customHeight="1">
      <c r="A20" s="16">
        <v>15</v>
      </c>
      <c r="B20" s="162"/>
      <c r="C20" s="11" t="s">
        <v>34</v>
      </c>
      <c r="D20" s="29"/>
      <c r="E20" s="17"/>
      <c r="F20" s="166"/>
      <c r="G20" s="23"/>
      <c r="H20" s="52">
        <v>82</v>
      </c>
      <c r="I20" s="162"/>
      <c r="J20" s="11" t="s">
        <v>71</v>
      </c>
      <c r="K20" s="70"/>
      <c r="L20" s="57"/>
      <c r="M20" s="155"/>
    </row>
    <row r="21" spans="1:13" s="10" customFormat="1" ht="12.75" customHeight="1">
      <c r="A21" s="16">
        <v>16</v>
      </c>
      <c r="B21" s="162"/>
      <c r="C21" s="11" t="s">
        <v>36</v>
      </c>
      <c r="D21" s="29"/>
      <c r="E21" s="17"/>
      <c r="F21" s="166"/>
      <c r="G21" s="23"/>
      <c r="H21" s="16">
        <v>83</v>
      </c>
      <c r="I21" s="162"/>
      <c r="J21" s="11" t="s">
        <v>73</v>
      </c>
      <c r="K21" s="70"/>
      <c r="L21" s="57"/>
      <c r="M21" s="155"/>
    </row>
    <row r="22" spans="1:13" s="10" customFormat="1" ht="12.75" customHeight="1" thickBot="1">
      <c r="A22" s="16">
        <v>17</v>
      </c>
      <c r="B22" s="162"/>
      <c r="C22" s="11" t="s">
        <v>38</v>
      </c>
      <c r="D22" s="29"/>
      <c r="E22" s="17"/>
      <c r="F22" s="166"/>
      <c r="G22" s="23"/>
      <c r="H22" s="16">
        <v>84</v>
      </c>
      <c r="I22" s="153"/>
      <c r="J22" s="12" t="s">
        <v>75</v>
      </c>
      <c r="K22" s="71"/>
      <c r="L22" s="59">
        <v>1</v>
      </c>
      <c r="M22" s="156"/>
    </row>
    <row r="23" spans="1:13" s="10" customFormat="1" ht="12.75" customHeight="1">
      <c r="A23" s="16">
        <v>18</v>
      </c>
      <c r="B23" s="162"/>
      <c r="C23" s="11" t="s">
        <v>40</v>
      </c>
      <c r="D23" s="29"/>
      <c r="E23" s="17"/>
      <c r="F23" s="166"/>
      <c r="G23" s="23"/>
      <c r="H23" s="14">
        <v>85</v>
      </c>
      <c r="I23" s="152" t="s">
        <v>79</v>
      </c>
      <c r="J23" s="9" t="s">
        <v>78</v>
      </c>
      <c r="K23" s="72">
        <v>-1</v>
      </c>
      <c r="L23" s="67"/>
      <c r="M23" s="154">
        <f>SUM(K23:L26)</f>
        <v>-2</v>
      </c>
    </row>
    <row r="24" spans="1:13" s="10" customFormat="1" ht="12.75" customHeight="1">
      <c r="A24" s="16">
        <v>19</v>
      </c>
      <c r="B24" s="162"/>
      <c r="C24" s="11" t="s">
        <v>42</v>
      </c>
      <c r="D24" s="29"/>
      <c r="E24" s="17"/>
      <c r="F24" s="166"/>
      <c r="G24" s="23"/>
      <c r="H24" s="53">
        <v>86</v>
      </c>
      <c r="I24" s="162"/>
      <c r="J24" s="11" t="s">
        <v>81</v>
      </c>
      <c r="K24" s="70">
        <v>-1</v>
      </c>
      <c r="L24" s="57"/>
      <c r="M24" s="155"/>
    </row>
    <row r="25" spans="1:13" s="10" customFormat="1" ht="12.75" customHeight="1">
      <c r="A25" s="16">
        <v>20</v>
      </c>
      <c r="B25" s="162"/>
      <c r="C25" s="11" t="s">
        <v>44</v>
      </c>
      <c r="D25" s="29"/>
      <c r="E25" s="17"/>
      <c r="F25" s="166"/>
      <c r="G25" s="23"/>
      <c r="H25" s="16">
        <v>87</v>
      </c>
      <c r="I25" s="162"/>
      <c r="J25" s="11" t="s">
        <v>83</v>
      </c>
      <c r="K25" s="70"/>
      <c r="L25" s="57"/>
      <c r="M25" s="155"/>
    </row>
    <row r="26" spans="1:13" s="10" customFormat="1" ht="12.75" customHeight="1" thickBot="1">
      <c r="A26" s="16">
        <v>21</v>
      </c>
      <c r="B26" s="162"/>
      <c r="C26" s="11" t="s">
        <v>47</v>
      </c>
      <c r="D26" s="29">
        <v>-1</v>
      </c>
      <c r="E26" s="17"/>
      <c r="F26" s="166"/>
      <c r="G26" s="23"/>
      <c r="H26" s="19">
        <v>88</v>
      </c>
      <c r="I26" s="153"/>
      <c r="J26" s="13" t="s">
        <v>85</v>
      </c>
      <c r="K26" s="73"/>
      <c r="L26" s="74"/>
      <c r="M26" s="156"/>
    </row>
    <row r="27" spans="1:13" s="10" customFormat="1" ht="12.75" customHeight="1">
      <c r="A27" s="16">
        <v>22</v>
      </c>
      <c r="B27" s="162"/>
      <c r="C27" s="11" t="s">
        <v>49</v>
      </c>
      <c r="D27" s="29"/>
      <c r="E27" s="17"/>
      <c r="F27" s="166"/>
      <c r="G27" s="23"/>
      <c r="H27" s="14">
        <v>89</v>
      </c>
      <c r="I27" s="152" t="s">
        <v>125</v>
      </c>
      <c r="J27" s="14" t="s">
        <v>124</v>
      </c>
      <c r="K27" s="31"/>
      <c r="L27" s="21"/>
      <c r="M27" s="157">
        <f>SUM(K27:L39)</f>
        <v>-4</v>
      </c>
    </row>
    <row r="28" spans="1:13" s="10" customFormat="1" ht="12.75" customHeight="1">
      <c r="A28" s="16">
        <v>23</v>
      </c>
      <c r="B28" s="162"/>
      <c r="C28" s="11" t="s">
        <v>51</v>
      </c>
      <c r="D28" s="29"/>
      <c r="E28" s="17"/>
      <c r="F28" s="166"/>
      <c r="G28" s="23"/>
      <c r="H28" s="16">
        <v>90</v>
      </c>
      <c r="I28" s="162"/>
      <c r="J28" s="16" t="s">
        <v>126</v>
      </c>
      <c r="K28" s="29">
        <v>-1</v>
      </c>
      <c r="L28" s="17"/>
      <c r="M28" s="155"/>
    </row>
    <row r="29" spans="1:13" s="10" customFormat="1" ht="12.75" customHeight="1">
      <c r="A29" s="16">
        <v>24</v>
      </c>
      <c r="B29" s="162"/>
      <c r="C29" s="11" t="s">
        <v>163</v>
      </c>
      <c r="D29" s="29"/>
      <c r="E29" s="17"/>
      <c r="F29" s="166"/>
      <c r="G29" s="23"/>
      <c r="H29" s="16">
        <v>91</v>
      </c>
      <c r="I29" s="162"/>
      <c r="J29" s="16" t="s">
        <v>127</v>
      </c>
      <c r="K29" s="29"/>
      <c r="L29" s="17"/>
      <c r="M29" s="155"/>
    </row>
    <row r="30" spans="1:13" s="10" customFormat="1" ht="12.75" customHeight="1">
      <c r="A30" s="16">
        <v>25</v>
      </c>
      <c r="B30" s="162"/>
      <c r="C30" s="11" t="s">
        <v>56</v>
      </c>
      <c r="D30" s="29">
        <v>-1</v>
      </c>
      <c r="E30" s="17"/>
      <c r="F30" s="166"/>
      <c r="G30" s="23"/>
      <c r="H30" s="16">
        <v>92</v>
      </c>
      <c r="I30" s="162"/>
      <c r="J30" s="16" t="s">
        <v>128</v>
      </c>
      <c r="K30" s="29">
        <v>-1</v>
      </c>
      <c r="L30" s="17"/>
      <c r="M30" s="155"/>
    </row>
    <row r="31" spans="1:13" s="10" customFormat="1" ht="12.75" customHeight="1" thickBot="1">
      <c r="A31" s="19">
        <v>26</v>
      </c>
      <c r="B31" s="153"/>
      <c r="C31" s="13" t="s">
        <v>164</v>
      </c>
      <c r="D31" s="33"/>
      <c r="E31" s="18"/>
      <c r="F31" s="167"/>
      <c r="G31" s="23"/>
      <c r="H31" s="16">
        <v>93</v>
      </c>
      <c r="I31" s="162"/>
      <c r="J31" s="16" t="s">
        <v>129</v>
      </c>
      <c r="K31" s="29"/>
      <c r="L31" s="17"/>
      <c r="M31" s="155"/>
    </row>
    <row r="32" spans="1:13" s="10" customFormat="1" ht="12.75" customHeight="1">
      <c r="A32" s="14">
        <v>27</v>
      </c>
      <c r="B32" s="152" t="s">
        <v>60</v>
      </c>
      <c r="C32" s="9" t="s">
        <v>59</v>
      </c>
      <c r="D32" s="31"/>
      <c r="E32" s="21">
        <v>1</v>
      </c>
      <c r="F32" s="150">
        <f>SUM(D32:E53)</f>
        <v>-4</v>
      </c>
      <c r="G32" s="23"/>
      <c r="H32" s="16">
        <v>94</v>
      </c>
      <c r="I32" s="162"/>
      <c r="J32" s="16" t="s">
        <v>130</v>
      </c>
      <c r="K32" s="29"/>
      <c r="L32" s="17"/>
      <c r="M32" s="155"/>
    </row>
    <row r="33" spans="1:13" s="10" customFormat="1" ht="12.75" customHeight="1">
      <c r="A33" s="16">
        <v>28</v>
      </c>
      <c r="B33" s="162"/>
      <c r="C33" s="11" t="s">
        <v>62</v>
      </c>
      <c r="D33" s="29"/>
      <c r="E33" s="17"/>
      <c r="F33" s="151"/>
      <c r="G33" s="34"/>
      <c r="H33" s="16">
        <v>95</v>
      </c>
      <c r="I33" s="162"/>
      <c r="J33" s="16" t="s">
        <v>131</v>
      </c>
      <c r="K33" s="29"/>
      <c r="L33" s="17"/>
      <c r="M33" s="155"/>
    </row>
    <row r="34" spans="1:13" s="10" customFormat="1" ht="12.75" customHeight="1">
      <c r="A34" s="16">
        <v>29</v>
      </c>
      <c r="B34" s="162"/>
      <c r="C34" s="11" t="s">
        <v>64</v>
      </c>
      <c r="D34" s="29"/>
      <c r="E34" s="17"/>
      <c r="F34" s="151"/>
      <c r="G34" s="34"/>
      <c r="H34" s="16">
        <v>96</v>
      </c>
      <c r="I34" s="162"/>
      <c r="J34" s="16" t="s">
        <v>132</v>
      </c>
      <c r="K34" s="29">
        <v>-1</v>
      </c>
      <c r="L34" s="17"/>
      <c r="M34" s="155"/>
    </row>
    <row r="35" spans="1:13" s="10" customFormat="1" ht="12.75" customHeight="1">
      <c r="A35" s="16">
        <v>30</v>
      </c>
      <c r="B35" s="162"/>
      <c r="C35" s="11" t="s">
        <v>66</v>
      </c>
      <c r="D35" s="29"/>
      <c r="E35" s="17"/>
      <c r="F35" s="151"/>
      <c r="G35" s="34"/>
      <c r="H35" s="16">
        <v>97</v>
      </c>
      <c r="I35" s="162"/>
      <c r="J35" s="16" t="s">
        <v>133</v>
      </c>
      <c r="K35" s="29"/>
      <c r="L35" s="17"/>
      <c r="M35" s="155"/>
    </row>
    <row r="36" spans="1:13" s="10" customFormat="1" ht="12.75" customHeight="1">
      <c r="A36" s="16">
        <v>31</v>
      </c>
      <c r="B36" s="162"/>
      <c r="C36" s="11" t="s">
        <v>68</v>
      </c>
      <c r="D36" s="29"/>
      <c r="E36" s="17"/>
      <c r="F36" s="151"/>
      <c r="G36" s="34"/>
      <c r="H36" s="16">
        <v>98</v>
      </c>
      <c r="I36" s="162"/>
      <c r="J36" s="16" t="s">
        <v>134</v>
      </c>
      <c r="K36" s="29"/>
      <c r="L36" s="17"/>
      <c r="M36" s="155"/>
    </row>
    <row r="37" spans="1:13" s="10" customFormat="1" ht="12.75" customHeight="1">
      <c r="A37" s="16">
        <v>32</v>
      </c>
      <c r="B37" s="162"/>
      <c r="C37" s="11" t="s">
        <v>70</v>
      </c>
      <c r="D37" s="29">
        <v>-1</v>
      </c>
      <c r="E37" s="17"/>
      <c r="F37" s="151"/>
      <c r="G37" s="34"/>
      <c r="H37" s="16">
        <v>99</v>
      </c>
      <c r="I37" s="162"/>
      <c r="J37" s="16" t="s">
        <v>135</v>
      </c>
      <c r="K37" s="29">
        <v>-1</v>
      </c>
      <c r="L37" s="17"/>
      <c r="M37" s="155"/>
    </row>
    <row r="38" spans="1:13" s="10" customFormat="1" ht="12.75" customHeight="1">
      <c r="A38" s="16">
        <v>33</v>
      </c>
      <c r="B38" s="162"/>
      <c r="C38" s="11" t="s">
        <v>72</v>
      </c>
      <c r="D38" s="29"/>
      <c r="E38" s="17"/>
      <c r="F38" s="151"/>
      <c r="G38" s="34"/>
      <c r="H38" s="16">
        <v>100</v>
      </c>
      <c r="I38" s="162"/>
      <c r="J38" s="16" t="s">
        <v>155</v>
      </c>
      <c r="K38" s="29"/>
      <c r="L38" s="17"/>
      <c r="M38" s="155"/>
    </row>
    <row r="39" spans="1:13" s="10" customFormat="1" ht="12.75" customHeight="1" thickBot="1">
      <c r="A39" s="16">
        <v>34</v>
      </c>
      <c r="B39" s="162"/>
      <c r="C39" s="11" t="s">
        <v>74</v>
      </c>
      <c r="D39" s="29">
        <v>-1</v>
      </c>
      <c r="E39" s="17"/>
      <c r="F39" s="151"/>
      <c r="G39" s="34"/>
      <c r="H39" s="16">
        <v>101</v>
      </c>
      <c r="I39" s="153"/>
      <c r="J39" s="19" t="s">
        <v>136</v>
      </c>
      <c r="K39" s="32"/>
      <c r="L39" s="20"/>
      <c r="M39" s="156"/>
    </row>
    <row r="40" spans="1:13" s="10" customFormat="1" ht="12.75" customHeight="1">
      <c r="A40" s="16">
        <v>35</v>
      </c>
      <c r="B40" s="162"/>
      <c r="C40" s="11" t="s">
        <v>76</v>
      </c>
      <c r="D40" s="29"/>
      <c r="E40" s="17"/>
      <c r="F40" s="151"/>
      <c r="G40" s="34"/>
      <c r="H40" s="14">
        <v>102</v>
      </c>
      <c r="I40" s="152" t="s">
        <v>138</v>
      </c>
      <c r="J40" s="14" t="s">
        <v>137</v>
      </c>
      <c r="K40" s="30"/>
      <c r="L40" s="15"/>
      <c r="M40" s="157">
        <f>SUM(K40:L50)</f>
        <v>1</v>
      </c>
    </row>
    <row r="41" spans="1:13" s="10" customFormat="1" ht="12.75" customHeight="1">
      <c r="A41" s="16">
        <v>36</v>
      </c>
      <c r="B41" s="162"/>
      <c r="C41" s="11" t="s">
        <v>77</v>
      </c>
      <c r="D41" s="29"/>
      <c r="E41" s="17"/>
      <c r="F41" s="151"/>
      <c r="G41" s="34"/>
      <c r="H41" s="16">
        <v>103</v>
      </c>
      <c r="I41" s="162"/>
      <c r="J41" s="16" t="s">
        <v>139</v>
      </c>
      <c r="K41" s="29"/>
      <c r="L41" s="17"/>
      <c r="M41" s="155"/>
    </row>
    <row r="42" spans="1:13" s="10" customFormat="1" ht="12.75" customHeight="1">
      <c r="A42" s="16">
        <v>37</v>
      </c>
      <c r="B42" s="162"/>
      <c r="C42" s="11" t="s">
        <v>80</v>
      </c>
      <c r="D42" s="29">
        <v>-1</v>
      </c>
      <c r="E42" s="17"/>
      <c r="F42" s="151"/>
      <c r="G42" s="34"/>
      <c r="H42" s="16">
        <v>104</v>
      </c>
      <c r="I42" s="162"/>
      <c r="J42" s="16" t="s">
        <v>140</v>
      </c>
      <c r="K42" s="29"/>
      <c r="L42" s="17"/>
      <c r="M42" s="155"/>
    </row>
    <row r="43" spans="1:13" s="10" customFormat="1" ht="12.75" customHeight="1">
      <c r="A43" s="16">
        <v>38</v>
      </c>
      <c r="B43" s="162"/>
      <c r="C43" s="11" t="s">
        <v>82</v>
      </c>
      <c r="D43" s="29">
        <v>-1</v>
      </c>
      <c r="E43" s="17"/>
      <c r="F43" s="151"/>
      <c r="G43" s="34"/>
      <c r="H43" s="16">
        <v>105</v>
      </c>
      <c r="I43" s="162"/>
      <c r="J43" s="22" t="s">
        <v>141</v>
      </c>
      <c r="K43" s="29"/>
      <c r="L43" s="17"/>
      <c r="M43" s="155"/>
    </row>
    <row r="44" spans="1:13" s="10" customFormat="1" ht="12.75" customHeight="1">
      <c r="A44" s="16">
        <v>39</v>
      </c>
      <c r="B44" s="162"/>
      <c r="C44" s="11" t="s">
        <v>84</v>
      </c>
      <c r="D44" s="29"/>
      <c r="E44" s="17"/>
      <c r="F44" s="151"/>
      <c r="G44" s="34"/>
      <c r="H44" s="16">
        <v>106</v>
      </c>
      <c r="I44" s="162"/>
      <c r="J44" s="16" t="s">
        <v>142</v>
      </c>
      <c r="K44" s="29"/>
      <c r="L44" s="17"/>
      <c r="M44" s="155"/>
    </row>
    <row r="45" spans="1:13" s="10" customFormat="1" ht="12.75" customHeight="1">
      <c r="A45" s="16">
        <v>40</v>
      </c>
      <c r="B45" s="162"/>
      <c r="C45" s="11" t="s">
        <v>86</v>
      </c>
      <c r="D45" s="29"/>
      <c r="E45" s="17"/>
      <c r="F45" s="151"/>
      <c r="G45" s="34"/>
      <c r="H45" s="16">
        <v>107</v>
      </c>
      <c r="I45" s="162"/>
      <c r="J45" s="16" t="s">
        <v>143</v>
      </c>
      <c r="K45" s="29"/>
      <c r="L45" s="17"/>
      <c r="M45" s="155"/>
    </row>
    <row r="46" spans="1:13" s="10" customFormat="1" ht="12.75" customHeight="1">
      <c r="A46" s="16">
        <v>41</v>
      </c>
      <c r="B46" s="162"/>
      <c r="C46" s="11" t="s">
        <v>87</v>
      </c>
      <c r="D46" s="29"/>
      <c r="E46" s="17"/>
      <c r="F46" s="151"/>
      <c r="G46" s="34"/>
      <c r="H46" s="16">
        <v>108</v>
      </c>
      <c r="I46" s="162"/>
      <c r="J46" s="16" t="s">
        <v>144</v>
      </c>
      <c r="K46" s="29"/>
      <c r="L46" s="17"/>
      <c r="M46" s="155"/>
    </row>
    <row r="47" spans="1:13" s="10" customFormat="1" ht="12.75" customHeight="1">
      <c r="A47" s="16">
        <v>42</v>
      </c>
      <c r="B47" s="162"/>
      <c r="C47" s="11" t="s">
        <v>88</v>
      </c>
      <c r="D47" s="29"/>
      <c r="E47" s="17"/>
      <c r="F47" s="151"/>
      <c r="G47" s="34"/>
      <c r="H47" s="16">
        <v>109</v>
      </c>
      <c r="I47" s="162"/>
      <c r="J47" s="16" t="s">
        <v>145</v>
      </c>
      <c r="K47" s="29"/>
      <c r="L47" s="17"/>
      <c r="M47" s="155"/>
    </row>
    <row r="48" spans="1:13" s="10" customFormat="1" ht="12.75" customHeight="1">
      <c r="A48" s="16">
        <v>43</v>
      </c>
      <c r="B48" s="162"/>
      <c r="C48" s="11" t="s">
        <v>89</v>
      </c>
      <c r="D48" s="29"/>
      <c r="E48" s="17"/>
      <c r="F48" s="151"/>
      <c r="G48" s="34"/>
      <c r="H48" s="16">
        <v>110</v>
      </c>
      <c r="I48" s="162"/>
      <c r="J48" s="16" t="s">
        <v>146</v>
      </c>
      <c r="K48" s="29"/>
      <c r="L48" s="17">
        <v>1</v>
      </c>
      <c r="M48" s="155"/>
    </row>
    <row r="49" spans="1:13" s="10" customFormat="1" ht="12.75" customHeight="1">
      <c r="A49" s="16">
        <v>44</v>
      </c>
      <c r="B49" s="162"/>
      <c r="C49" s="11" t="s">
        <v>165</v>
      </c>
      <c r="D49" s="29"/>
      <c r="E49" s="17"/>
      <c r="F49" s="151"/>
      <c r="G49" s="34"/>
      <c r="H49" s="16">
        <v>111</v>
      </c>
      <c r="I49" s="162"/>
      <c r="J49" s="16" t="s">
        <v>147</v>
      </c>
      <c r="K49" s="29"/>
      <c r="L49" s="17"/>
      <c r="M49" s="155"/>
    </row>
    <row r="50" spans="1:13" s="10" customFormat="1" ht="12.75" customHeight="1" thickBot="1">
      <c r="A50" s="16">
        <v>45</v>
      </c>
      <c r="B50" s="162"/>
      <c r="C50" s="11" t="s">
        <v>90</v>
      </c>
      <c r="D50" s="29"/>
      <c r="E50" s="17"/>
      <c r="F50" s="151"/>
      <c r="G50" s="34"/>
      <c r="H50" s="16">
        <v>112</v>
      </c>
      <c r="I50" s="153"/>
      <c r="J50" s="16" t="s">
        <v>148</v>
      </c>
      <c r="K50" s="33"/>
      <c r="L50" s="18"/>
      <c r="M50" s="156"/>
    </row>
    <row r="51" spans="1:13" s="10" customFormat="1" ht="12.75" customHeight="1">
      <c r="A51" s="16">
        <v>46</v>
      </c>
      <c r="B51" s="162"/>
      <c r="C51" s="11" t="s">
        <v>91</v>
      </c>
      <c r="D51" s="29"/>
      <c r="E51" s="17"/>
      <c r="F51" s="151"/>
      <c r="G51" s="34"/>
      <c r="H51" s="14">
        <v>113</v>
      </c>
      <c r="I51" s="152" t="s">
        <v>150</v>
      </c>
      <c r="J51" s="14" t="s">
        <v>149</v>
      </c>
      <c r="K51" s="31">
        <v>-1</v>
      </c>
      <c r="L51" s="21"/>
      <c r="M51" s="157">
        <f>SUM(K51:L52)</f>
        <v>-1</v>
      </c>
    </row>
    <row r="52" spans="1:13" s="10" customFormat="1" ht="12.75" customHeight="1" thickBot="1">
      <c r="A52" s="16">
        <v>47</v>
      </c>
      <c r="B52" s="162"/>
      <c r="C52" s="11" t="s">
        <v>166</v>
      </c>
      <c r="D52" s="29"/>
      <c r="E52" s="17"/>
      <c r="F52" s="151"/>
      <c r="G52" s="34"/>
      <c r="H52" s="19">
        <v>114</v>
      </c>
      <c r="I52" s="153"/>
      <c r="J52" s="19" t="s">
        <v>151</v>
      </c>
      <c r="K52" s="32"/>
      <c r="L52" s="20"/>
      <c r="M52" s="161"/>
    </row>
    <row r="53" spans="1:13" s="10" customFormat="1" ht="12.75" customHeight="1" thickBot="1">
      <c r="A53" s="53">
        <v>48</v>
      </c>
      <c r="B53" s="162"/>
      <c r="C53" s="38" t="s">
        <v>92</v>
      </c>
      <c r="D53" s="33">
        <v>-1</v>
      </c>
      <c r="E53" s="18"/>
      <c r="F53" s="151"/>
      <c r="G53" s="34"/>
      <c r="H53" s="14">
        <v>115</v>
      </c>
      <c r="I53" s="152" t="s">
        <v>154</v>
      </c>
      <c r="J53" s="14" t="s">
        <v>158</v>
      </c>
      <c r="K53" s="44"/>
      <c r="L53" s="45"/>
      <c r="M53" s="158">
        <f>SUM(K53:L58)</f>
        <v>-1</v>
      </c>
    </row>
    <row r="54" spans="1:13" s="10" customFormat="1" ht="12.75" customHeight="1">
      <c r="A54" s="26">
        <v>49</v>
      </c>
      <c r="B54" s="152" t="s">
        <v>7</v>
      </c>
      <c r="C54" s="14" t="s">
        <v>6</v>
      </c>
      <c r="D54" s="54"/>
      <c r="E54" s="55"/>
      <c r="F54" s="163">
        <f>SUM(D54:E72)</f>
        <v>-3</v>
      </c>
      <c r="G54" s="23"/>
      <c r="H54" s="16">
        <v>116</v>
      </c>
      <c r="I54" s="162"/>
      <c r="J54" s="16" t="s">
        <v>159</v>
      </c>
      <c r="K54" s="46"/>
      <c r="L54" s="47"/>
      <c r="M54" s="159"/>
    </row>
    <row r="55" spans="1:13" s="10" customFormat="1" ht="12.75" customHeight="1">
      <c r="A55" s="27">
        <v>50</v>
      </c>
      <c r="B55" s="162"/>
      <c r="C55" s="16" t="s">
        <v>9</v>
      </c>
      <c r="D55" s="60">
        <v>-1</v>
      </c>
      <c r="E55" s="57"/>
      <c r="F55" s="164"/>
      <c r="G55" s="34"/>
      <c r="H55" s="16">
        <v>117</v>
      </c>
      <c r="I55" s="162"/>
      <c r="J55" s="16" t="s">
        <v>152</v>
      </c>
      <c r="K55" s="64">
        <v>-1</v>
      </c>
      <c r="L55" s="47"/>
      <c r="M55" s="159"/>
    </row>
    <row r="56" spans="1:13" s="10" customFormat="1" ht="12.75" customHeight="1">
      <c r="A56" s="27">
        <v>51</v>
      </c>
      <c r="B56" s="162"/>
      <c r="C56" s="16" t="s">
        <v>11</v>
      </c>
      <c r="D56" s="56">
        <v>-1</v>
      </c>
      <c r="E56" s="57"/>
      <c r="F56" s="164"/>
      <c r="G56" s="34"/>
      <c r="H56" s="16">
        <v>118</v>
      </c>
      <c r="I56" s="162"/>
      <c r="J56" s="16" t="s">
        <v>156</v>
      </c>
      <c r="K56" s="46"/>
      <c r="L56" s="47"/>
      <c r="M56" s="159"/>
    </row>
    <row r="57" spans="1:13" s="10" customFormat="1" ht="12.75" customHeight="1">
      <c r="A57" s="27">
        <v>52</v>
      </c>
      <c r="B57" s="162"/>
      <c r="C57" s="16" t="s">
        <v>14</v>
      </c>
      <c r="D57" s="60">
        <v>-1</v>
      </c>
      <c r="E57" s="57"/>
      <c r="F57" s="164"/>
      <c r="G57" s="34"/>
      <c r="H57" s="16">
        <v>119</v>
      </c>
      <c r="I57" s="162"/>
      <c r="J57" s="16" t="s">
        <v>153</v>
      </c>
      <c r="K57" s="46"/>
      <c r="L57" s="47"/>
      <c r="M57" s="159"/>
    </row>
    <row r="58" spans="1:13" s="10" customFormat="1" ht="12.75" customHeight="1" thickBot="1">
      <c r="A58" s="27">
        <v>53</v>
      </c>
      <c r="B58" s="162"/>
      <c r="C58" s="16" t="s">
        <v>16</v>
      </c>
      <c r="D58" s="56"/>
      <c r="E58" s="57"/>
      <c r="F58" s="164"/>
      <c r="G58" s="34"/>
      <c r="H58" s="19">
        <v>120</v>
      </c>
      <c r="I58" s="153"/>
      <c r="J58" s="19" t="s">
        <v>157</v>
      </c>
      <c r="K58" s="48"/>
      <c r="L58" s="49"/>
      <c r="M58" s="160"/>
    </row>
    <row r="59" spans="1:12" s="10" customFormat="1" ht="12.75" customHeight="1" thickBot="1">
      <c r="A59" s="27">
        <v>54</v>
      </c>
      <c r="B59" s="162"/>
      <c r="C59" s="16" t="s">
        <v>18</v>
      </c>
      <c r="D59" s="56"/>
      <c r="E59" s="57"/>
      <c r="F59" s="164"/>
      <c r="G59" s="34"/>
      <c r="K59" s="23"/>
      <c r="L59" s="23"/>
    </row>
    <row r="60" spans="1:13" s="10" customFormat="1" ht="12.75" customHeight="1" thickBot="1">
      <c r="A60" s="27">
        <v>55</v>
      </c>
      <c r="B60" s="162"/>
      <c r="C60" s="16" t="s">
        <v>20</v>
      </c>
      <c r="D60" s="56"/>
      <c r="E60" s="57"/>
      <c r="F60" s="164"/>
      <c r="G60" s="34"/>
      <c r="J60" s="10" t="s">
        <v>174</v>
      </c>
      <c r="K60" s="23"/>
      <c r="L60" s="23"/>
      <c r="M60" s="50">
        <f>F6+F32+F54+M6+M23+M27+M40+M51+M53</f>
        <v>-21</v>
      </c>
    </row>
    <row r="61" spans="1:12" s="10" customFormat="1" ht="11.25" customHeight="1">
      <c r="A61" s="27">
        <v>56</v>
      </c>
      <c r="B61" s="162"/>
      <c r="C61" s="16" t="s">
        <v>22</v>
      </c>
      <c r="D61" s="56"/>
      <c r="E61" s="57"/>
      <c r="F61" s="164"/>
      <c r="G61" s="34"/>
      <c r="K61" s="23"/>
      <c r="L61" s="23"/>
    </row>
    <row r="62" spans="1:12" s="10" customFormat="1" ht="12.75" customHeight="1">
      <c r="A62" s="27">
        <v>57</v>
      </c>
      <c r="B62" s="162"/>
      <c r="C62" s="16" t="s">
        <v>23</v>
      </c>
      <c r="D62" s="56"/>
      <c r="E62" s="57"/>
      <c r="F62" s="164"/>
      <c r="G62" s="34"/>
      <c r="K62" s="23"/>
      <c r="L62" s="23"/>
    </row>
    <row r="63" spans="1:12" s="10" customFormat="1" ht="12.75" customHeight="1">
      <c r="A63" s="27">
        <v>58</v>
      </c>
      <c r="B63" s="162"/>
      <c r="C63" s="16" t="s">
        <v>25</v>
      </c>
      <c r="D63" s="56"/>
      <c r="E63" s="57"/>
      <c r="F63" s="164"/>
      <c r="G63" s="34"/>
      <c r="K63" s="23"/>
      <c r="L63" s="23"/>
    </row>
    <row r="64" spans="1:12" s="10" customFormat="1" ht="12.75" customHeight="1">
      <c r="A64" s="27">
        <v>59</v>
      </c>
      <c r="B64" s="162"/>
      <c r="C64" s="16" t="s">
        <v>27</v>
      </c>
      <c r="D64" s="60">
        <v>-1</v>
      </c>
      <c r="E64" s="57"/>
      <c r="F64" s="164"/>
      <c r="G64" s="34"/>
      <c r="K64" s="23"/>
      <c r="L64" s="23"/>
    </row>
    <row r="65" spans="1:12" s="10" customFormat="1" ht="13.5" customHeight="1">
      <c r="A65" s="27">
        <v>60</v>
      </c>
      <c r="B65" s="162"/>
      <c r="C65" s="16" t="s">
        <v>29</v>
      </c>
      <c r="D65" s="56"/>
      <c r="E65" s="57"/>
      <c r="F65" s="164"/>
      <c r="G65" s="34"/>
      <c r="K65" s="23"/>
      <c r="L65" s="23"/>
    </row>
    <row r="66" spans="1:17" s="10" customFormat="1" ht="13.5" customHeight="1">
      <c r="A66" s="27">
        <v>61</v>
      </c>
      <c r="B66" s="162"/>
      <c r="C66" s="16" t="s">
        <v>31</v>
      </c>
      <c r="D66" s="56"/>
      <c r="E66" s="57"/>
      <c r="F66" s="164"/>
      <c r="K66" s="24"/>
      <c r="Q66" s="24"/>
    </row>
    <row r="67" spans="1:17" s="10" customFormat="1" ht="12.75" customHeight="1">
      <c r="A67" s="27">
        <v>62</v>
      </c>
      <c r="B67" s="162"/>
      <c r="C67" s="16" t="s">
        <v>32</v>
      </c>
      <c r="D67" s="56"/>
      <c r="E67" s="57">
        <v>1</v>
      </c>
      <c r="F67" s="164"/>
      <c r="K67" s="24"/>
      <c r="Q67" s="24"/>
    </row>
    <row r="68" spans="1:17" s="10" customFormat="1" ht="12.75" customHeight="1">
      <c r="A68" s="27">
        <v>63</v>
      </c>
      <c r="B68" s="162"/>
      <c r="C68" s="16" t="s">
        <v>35</v>
      </c>
      <c r="D68" s="56"/>
      <c r="E68" s="57"/>
      <c r="F68" s="164"/>
      <c r="K68" s="24"/>
      <c r="Q68" s="24"/>
    </row>
    <row r="69" spans="1:17" s="10" customFormat="1" ht="12.75" customHeight="1">
      <c r="A69" s="27">
        <v>64</v>
      </c>
      <c r="B69" s="162"/>
      <c r="C69" s="16" t="s">
        <v>37</v>
      </c>
      <c r="D69" s="56"/>
      <c r="E69" s="57"/>
      <c r="F69" s="164"/>
      <c r="K69" s="24"/>
      <c r="Q69" s="24"/>
    </row>
    <row r="70" spans="1:17" s="10" customFormat="1" ht="12.75" customHeight="1">
      <c r="A70" s="27">
        <v>65</v>
      </c>
      <c r="B70" s="162"/>
      <c r="C70" s="16" t="s">
        <v>39</v>
      </c>
      <c r="D70" s="56"/>
      <c r="E70" s="57"/>
      <c r="F70" s="164"/>
      <c r="K70" s="24"/>
      <c r="Q70" s="24"/>
    </row>
    <row r="71" spans="1:17" s="10" customFormat="1" ht="12.75" customHeight="1">
      <c r="A71" s="27">
        <v>66</v>
      </c>
      <c r="B71" s="162"/>
      <c r="C71" s="16" t="s">
        <v>41</v>
      </c>
      <c r="D71" s="56"/>
      <c r="E71" s="57"/>
      <c r="F71" s="164"/>
      <c r="K71" s="24"/>
      <c r="Q71" s="24"/>
    </row>
    <row r="72" spans="1:17" s="10" customFormat="1" ht="13.5" customHeight="1" thickBot="1">
      <c r="A72" s="28">
        <v>67</v>
      </c>
      <c r="B72" s="153"/>
      <c r="C72" s="19" t="s">
        <v>43</v>
      </c>
      <c r="D72" s="58"/>
      <c r="E72" s="59"/>
      <c r="F72" s="165"/>
      <c r="K72" s="24"/>
      <c r="Q72" s="24"/>
    </row>
    <row r="73" spans="1:11" s="10" customFormat="1" ht="12.75">
      <c r="A73" s="2"/>
      <c r="B73" s="2"/>
      <c r="C73" s="2"/>
      <c r="D73" s="2"/>
      <c r="E73" s="2"/>
      <c r="F73" s="2"/>
      <c r="G73" s="2"/>
      <c r="K73" s="24"/>
    </row>
    <row r="74" spans="1:11" s="10" customFormat="1" ht="12.75">
      <c r="A74" s="2"/>
      <c r="B74" s="2"/>
      <c r="C74" s="2"/>
      <c r="D74" s="2"/>
      <c r="E74" s="2"/>
      <c r="F74" s="2"/>
      <c r="G74" s="2"/>
      <c r="K74" s="24"/>
    </row>
    <row r="75" spans="1:11" s="10" customFormat="1" ht="12.75">
      <c r="A75" s="2"/>
      <c r="B75" s="2"/>
      <c r="C75" s="2"/>
      <c r="D75" s="2"/>
      <c r="E75" s="2"/>
      <c r="F75" s="2"/>
      <c r="G75" s="2"/>
      <c r="K75" s="24"/>
    </row>
    <row r="76" spans="1:11" s="10" customFormat="1" ht="12.75">
      <c r="A76" s="2"/>
      <c r="B76" s="2"/>
      <c r="C76" s="2"/>
      <c r="D76" s="2"/>
      <c r="E76" s="2"/>
      <c r="F76" s="2"/>
      <c r="G76" s="2"/>
      <c r="K76" s="24"/>
    </row>
    <row r="77" spans="1:13" s="10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7"/>
      <c r="L77" s="2"/>
      <c r="M77" s="2"/>
    </row>
    <row r="78" spans="1:13" s="10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7"/>
      <c r="L78" s="2"/>
      <c r="M78" s="2"/>
    </row>
    <row r="79" spans="1:13" s="1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M79" s="2"/>
    </row>
  </sheetData>
  <mergeCells count="19">
    <mergeCell ref="I51:I52"/>
    <mergeCell ref="M51:M52"/>
    <mergeCell ref="I53:I58"/>
    <mergeCell ref="M53:M58"/>
    <mergeCell ref="I40:I50"/>
    <mergeCell ref="B54:B72"/>
    <mergeCell ref="F54:F72"/>
    <mergeCell ref="M6:M22"/>
    <mergeCell ref="I23:I26"/>
    <mergeCell ref="M23:M26"/>
    <mergeCell ref="I27:I39"/>
    <mergeCell ref="M27:M39"/>
    <mergeCell ref="I6:I22"/>
    <mergeCell ref="M40:M50"/>
    <mergeCell ref="A2:E2"/>
    <mergeCell ref="B6:B31"/>
    <mergeCell ref="F6:F31"/>
    <mergeCell ref="B32:B53"/>
    <mergeCell ref="F32:F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ASKLIPIOS</cp:lastModifiedBy>
  <cp:lastPrinted>2014-08-05T05:18:58Z</cp:lastPrinted>
  <dcterms:created xsi:type="dcterms:W3CDTF">2012-05-08T07:29:03Z</dcterms:created>
  <dcterms:modified xsi:type="dcterms:W3CDTF">2014-08-05T07:26:20Z</dcterms:modified>
  <cp:category/>
  <cp:version/>
  <cp:contentType/>
  <cp:contentStatus/>
</cp:coreProperties>
</file>